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Purple Cow\"/>
    </mc:Choice>
  </mc:AlternateContent>
  <xr:revisionPtr revIDLastSave="0" documentId="8_{6D26532F-B13B-418C-A869-9428E5F2489B}" xr6:coauthVersionLast="47" xr6:coauthVersionMax="47" xr10:uidLastSave="{00000000-0000-0000-0000-000000000000}"/>
  <bookViews>
    <workbookView xWindow="-28920" yWindow="-2850" windowWidth="29040" windowHeight="15720" xr2:uid="{00000000-000D-0000-FFFF-FFFF00000000}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גיליון1!$A$1:$M$101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<sst xmlns="http://schemas.openxmlformats.org/spreadsheetml/2006/main" count="305" uniqueCount="287">
  <si>
    <t>Product</t>
  </si>
  <si>
    <t>UPC code</t>
  </si>
  <si>
    <t>SKU #</t>
  </si>
  <si>
    <t>ORDER</t>
  </si>
  <si>
    <t>7290011890445</t>
  </si>
  <si>
    <t>445</t>
  </si>
  <si>
    <t>7290011890438</t>
  </si>
  <si>
    <t>438</t>
  </si>
  <si>
    <t>7290011890322</t>
  </si>
  <si>
    <t>322</t>
  </si>
  <si>
    <t>7290011890421</t>
  </si>
  <si>
    <t>421</t>
  </si>
  <si>
    <t>7290014368088</t>
  </si>
  <si>
    <t>088</t>
  </si>
  <si>
    <t>7290014368927</t>
  </si>
  <si>
    <t>927</t>
  </si>
  <si>
    <t>5</t>
  </si>
  <si>
    <t>7290014368934</t>
  </si>
  <si>
    <t>934</t>
  </si>
  <si>
    <t>7290014368903</t>
  </si>
  <si>
    <t>903</t>
  </si>
  <si>
    <t>7290014368910</t>
  </si>
  <si>
    <t>910</t>
  </si>
  <si>
    <t>7290014368880</t>
  </si>
  <si>
    <t>880</t>
  </si>
  <si>
    <t>4</t>
  </si>
  <si>
    <t>7290014368859</t>
  </si>
  <si>
    <t>859</t>
  </si>
  <si>
    <t>7290014368866</t>
  </si>
  <si>
    <t>866</t>
  </si>
  <si>
    <t>7290014368873</t>
  </si>
  <si>
    <t>873</t>
  </si>
  <si>
    <t>7290014368842</t>
  </si>
  <si>
    <t>842</t>
  </si>
  <si>
    <t xml:space="preserve">Memo Games </t>
  </si>
  <si>
    <t xml:space="preserve">Animals </t>
  </si>
  <si>
    <t>Dogs</t>
  </si>
  <si>
    <t>Funny Faces</t>
  </si>
  <si>
    <t>Robots</t>
  </si>
  <si>
    <t>The Purple Cow America Inc.</t>
  </si>
  <si>
    <t>Address: One Corporate Drive, Grantsville, Maryland 21536, US</t>
  </si>
  <si>
    <t xml:space="preserve">                                                                                                </t>
  </si>
  <si>
    <t>Web: www.the-purple-cow.com; Mail: customerservice@the-purple-cow.com</t>
  </si>
  <si>
    <t xml:space="preserve">             </t>
  </si>
  <si>
    <t xml:space="preserve">TEL: 855-589-2818 .Fax 301-895-5029 </t>
  </si>
  <si>
    <t>Crazy Scientist PDQ Assort' 1 - 24pcs</t>
  </si>
  <si>
    <t>Crazy Scientist LAB Bubbles &amp; Foam</t>
  </si>
  <si>
    <t>Crazy Scientist LAB Color Laboratroy</t>
  </si>
  <si>
    <t xml:space="preserve">Crazy Scientist LAB Water Gel Science </t>
  </si>
  <si>
    <t>Crazy Scientist LAB Young Detectives</t>
  </si>
  <si>
    <t>Crazy Scientist LAB Magnetic Wonder</t>
  </si>
  <si>
    <t>Crazy Scientist LAB Optical Illusions</t>
  </si>
  <si>
    <t>Crazy Scientist LAB Magical Mirrors</t>
  </si>
  <si>
    <t>Crazy Scientist LAB Young Survivor</t>
  </si>
  <si>
    <t>Indoors Science -Activity Cards</t>
  </si>
  <si>
    <t>The Magic of Science - Activity Cards</t>
  </si>
  <si>
    <t>The Five Senses -Activity Cards</t>
  </si>
  <si>
    <t>Young Researchers -Activity Cards</t>
  </si>
  <si>
    <t xml:space="preserve">WHSLE </t>
  </si>
  <si>
    <t>WHSLE</t>
  </si>
  <si>
    <t>Forces &amp; Energy-Activity Cards</t>
  </si>
  <si>
    <t>Kitchen Science-Activity Cards</t>
  </si>
  <si>
    <t>Material Adventure-Activity Cards</t>
  </si>
  <si>
    <t>Nature Phenomena-Activity Cards</t>
  </si>
  <si>
    <t>Crazy Scientist PDQ Assort' 2 - 24pcs</t>
  </si>
  <si>
    <t>Crazy Scientist LAB Glowing Science</t>
  </si>
  <si>
    <t>Crazy Scientist LAB Crystal Craze</t>
  </si>
  <si>
    <t>7290018133149</t>
  </si>
  <si>
    <t>7290018133132</t>
  </si>
  <si>
    <t>7290018133125</t>
  </si>
  <si>
    <t>3088</t>
  </si>
  <si>
    <t>3095</t>
  </si>
  <si>
    <t>Truth &amp; Dare</t>
  </si>
  <si>
    <t>STAMPER - The Creative Revolution of Art</t>
  </si>
  <si>
    <t>Monster Maker</t>
  </si>
  <si>
    <t>Dino Maker</t>
  </si>
  <si>
    <t>3446</t>
  </si>
  <si>
    <t>Case Pack</t>
  </si>
  <si>
    <t>7290018133286</t>
  </si>
  <si>
    <t>7290018133439</t>
  </si>
  <si>
    <t>Crazy Scientist LAB Static Electricity</t>
  </si>
  <si>
    <t>Crazy Scientist LAB Hydrophobic Sand</t>
  </si>
  <si>
    <t>Advent Calendars</t>
  </si>
  <si>
    <t>The Crazy Scientist - Science Advent Calendar</t>
  </si>
  <si>
    <t xml:space="preserve">The Crazy Scientist - LAB </t>
  </si>
  <si>
    <t>The Crazy Scientist - Activity Cards</t>
  </si>
  <si>
    <t>Fashion Maker</t>
  </si>
  <si>
    <t>7290018133903</t>
  </si>
  <si>
    <t>3460</t>
  </si>
  <si>
    <t>3477</t>
  </si>
  <si>
    <t>7290018133538</t>
  </si>
  <si>
    <t>7290018133545</t>
  </si>
  <si>
    <t>7290018133552</t>
  </si>
  <si>
    <t>TO GO Magnetic Travel Games</t>
  </si>
  <si>
    <t>GO FISH</t>
  </si>
  <si>
    <t>Checkers</t>
  </si>
  <si>
    <t>Countries, Flags &amp; More</t>
  </si>
  <si>
    <t>481</t>
  </si>
  <si>
    <t>Backgammon</t>
  </si>
  <si>
    <t>025</t>
  </si>
  <si>
    <t>Monuments &amp; Landmarks</t>
  </si>
  <si>
    <t>498</t>
  </si>
  <si>
    <t>Chess</t>
  </si>
  <si>
    <t>Genius Thinkers</t>
  </si>
  <si>
    <t>504</t>
  </si>
  <si>
    <t>Ludo</t>
  </si>
  <si>
    <t>001</t>
  </si>
  <si>
    <t>Pinoeers &amp; Explorers</t>
  </si>
  <si>
    <t>511</t>
  </si>
  <si>
    <t>Snakes &amp; Ladders</t>
  </si>
  <si>
    <t>Funky Animals</t>
  </si>
  <si>
    <t>4 In A Row &amp; Tic Tac Toe</t>
  </si>
  <si>
    <t>018</t>
  </si>
  <si>
    <t>Treasure Hunt</t>
  </si>
  <si>
    <t>Car Race</t>
  </si>
  <si>
    <t>Domino</t>
  </si>
  <si>
    <t>DODA YOGA</t>
  </si>
  <si>
    <t>Chinese Checkers</t>
  </si>
  <si>
    <t>In Nature</t>
  </si>
  <si>
    <t>Hangman</t>
  </si>
  <si>
    <t>Relaxation &amp; Serenity</t>
  </si>
  <si>
    <t>Magic Word</t>
  </si>
  <si>
    <r>
      <t>Focus &amp; Concentration</t>
    </r>
    <r>
      <rPr>
        <b/>
        <sz val="10"/>
        <color theme="1"/>
        <rFont val="David"/>
        <family val="2"/>
      </rPr>
      <t xml:space="preserve"> </t>
    </r>
  </si>
  <si>
    <t>Sudoku shapes</t>
  </si>
  <si>
    <r>
      <t>Parents &amp; Children</t>
    </r>
    <r>
      <rPr>
        <b/>
        <sz val="10"/>
        <color theme="1"/>
        <rFont val="David"/>
        <family val="2"/>
      </rPr>
      <t xml:space="preserve"> </t>
    </r>
  </si>
  <si>
    <t>Sudoku</t>
  </si>
  <si>
    <t>DODA YOGA PDQ - 20pcs</t>
  </si>
  <si>
    <t>The World of Magnets</t>
  </si>
  <si>
    <t>Tangram</t>
  </si>
  <si>
    <t>Magnetic Letters</t>
  </si>
  <si>
    <t>735</t>
  </si>
  <si>
    <t>Reversi</t>
  </si>
  <si>
    <t>Magnetic Numbers</t>
  </si>
  <si>
    <t>520</t>
  </si>
  <si>
    <t>Secret code</t>
  </si>
  <si>
    <t>Jungle World</t>
  </si>
  <si>
    <t>056</t>
  </si>
  <si>
    <t>Soccer</t>
  </si>
  <si>
    <t>Farm World</t>
  </si>
  <si>
    <t>049</t>
  </si>
  <si>
    <t>Peg Solitare</t>
  </si>
  <si>
    <t>When I grow up 3pc puzzle</t>
  </si>
  <si>
    <t>513</t>
  </si>
  <si>
    <t>Plank Out</t>
  </si>
  <si>
    <t>Robots 3pc puzzle</t>
  </si>
  <si>
    <t>085</t>
  </si>
  <si>
    <t>Lettergories</t>
  </si>
  <si>
    <t>054</t>
  </si>
  <si>
    <t>Animals 3pc Puzzle</t>
  </si>
  <si>
    <t>092</t>
  </si>
  <si>
    <t>Animal Bingo</t>
  </si>
  <si>
    <t>061</t>
  </si>
  <si>
    <t>50 - FIFTY</t>
  </si>
  <si>
    <t>Magnetic Puzzles</t>
  </si>
  <si>
    <t>078</t>
  </si>
  <si>
    <t>Mandalas</t>
  </si>
  <si>
    <t>580</t>
  </si>
  <si>
    <t>Animals Homes- Matching Puzzle</t>
  </si>
  <si>
    <t>Dot to Dot</t>
  </si>
  <si>
    <t>597</t>
  </si>
  <si>
    <t>Jet Setter</t>
  </si>
  <si>
    <t>Labyrinths</t>
  </si>
  <si>
    <t>603</t>
  </si>
  <si>
    <t>Memo game</t>
  </si>
  <si>
    <t>610</t>
  </si>
  <si>
    <t>Solitaire</t>
  </si>
  <si>
    <t>559</t>
  </si>
  <si>
    <t>Find It</t>
  </si>
  <si>
    <t>040</t>
  </si>
  <si>
    <t>Dress Me Up</t>
  </si>
  <si>
    <t>566</t>
  </si>
  <si>
    <t>Spot 7</t>
  </si>
  <si>
    <t>057</t>
  </si>
  <si>
    <t>Road Trip Bingo</t>
  </si>
  <si>
    <t>573</t>
  </si>
  <si>
    <t>Color by Numbers</t>
  </si>
  <si>
    <t>064</t>
  </si>
  <si>
    <t>Doodle a Droodle </t>
  </si>
  <si>
    <t>733</t>
  </si>
  <si>
    <t>Comics drawing</t>
  </si>
  <si>
    <t>071</t>
  </si>
  <si>
    <t>Space mission</t>
  </si>
  <si>
    <t>740</t>
  </si>
  <si>
    <t>IQ Quiz Dinos</t>
  </si>
  <si>
    <t>3361</t>
  </si>
  <si>
    <t>Let's Go Shopping - lotto</t>
  </si>
  <si>
    <t>757</t>
  </si>
  <si>
    <t>IQ Quiz Unicorns</t>
  </si>
  <si>
    <t>Monster factory</t>
  </si>
  <si>
    <t>771</t>
  </si>
  <si>
    <t>Brain teaser puzzle</t>
  </si>
  <si>
    <t>788</t>
  </si>
  <si>
    <t>Fun with Maths </t>
  </si>
  <si>
    <t>795</t>
  </si>
  <si>
    <t>50 PDQ Pick Your Own-empty display-fits 20pcs</t>
  </si>
  <si>
    <t>When I Grow Up</t>
  </si>
  <si>
    <t>764</t>
  </si>
  <si>
    <t>Chinese Chess </t>
  </si>
  <si>
    <t>170</t>
  </si>
  <si>
    <t>Farm Puzzles</t>
  </si>
  <si>
    <t>3354</t>
  </si>
  <si>
    <t>3682</t>
  </si>
  <si>
    <t>3699</t>
  </si>
  <si>
    <t>3705</t>
  </si>
  <si>
    <t>3712</t>
  </si>
  <si>
    <t>Doodle a Droodle</t>
  </si>
  <si>
    <t>7290016026108</t>
  </si>
  <si>
    <t>3842</t>
  </si>
  <si>
    <t>TO GO PDQ Pick Your Own-empty display-fits 36pcs</t>
  </si>
  <si>
    <t>3309</t>
  </si>
  <si>
    <t>3293</t>
  </si>
  <si>
    <t>Outrageous Facts</t>
  </si>
  <si>
    <t>3453</t>
  </si>
  <si>
    <t>860008318305</t>
  </si>
  <si>
    <t>860008318312</t>
  </si>
  <si>
    <t>860008318329</t>
  </si>
  <si>
    <t>Travel</t>
  </si>
  <si>
    <t>Family</t>
  </si>
  <si>
    <t>Sleepover Party</t>
  </si>
  <si>
    <t xml:space="preserve">Account Name: </t>
  </si>
  <si>
    <t>Total $</t>
  </si>
  <si>
    <r>
      <t>Requested Shipment Date: ASAP
Notes :</t>
    </r>
    <r>
      <rPr>
        <b/>
        <sz val="10"/>
        <color rgb="FFFF0000"/>
        <rFont val="Arial"/>
        <family val="2"/>
      </rPr>
      <t xml:space="preserve"> 
</t>
    </r>
    <r>
      <rPr>
        <b/>
        <u/>
        <sz val="10"/>
        <color rgb="FFFF0000"/>
        <rFont val="Arial"/>
        <family val="2"/>
      </rPr>
      <t xml:space="preserve">$400 FFA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 ,</t>
    </r>
    <r>
      <rPr>
        <b/>
        <sz val="10"/>
        <color rgb="FFFF0000"/>
        <rFont val="Arial"/>
        <family val="2"/>
      </rPr>
      <t xml:space="preserve">
</t>
    </r>
    <r>
      <rPr>
        <b/>
        <u/>
        <sz val="10"/>
        <color rgb="FFFF0000"/>
        <rFont val="Arial"/>
        <family val="2"/>
      </rPr>
      <t xml:space="preserve">Please confirm delivery address with client 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 xml:space="preserve">
</t>
    </r>
  </si>
  <si>
    <r>
      <rPr>
        <b/>
        <u/>
        <sz val="10"/>
        <rFont val="Arial"/>
        <family val="2"/>
      </rPr>
      <t xml:space="preserve">Bill To :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E-mail:</t>
    </r>
    <r>
      <rPr>
        <b/>
        <sz val="10"/>
        <rFont val="Arial"/>
        <family val="2"/>
      </rPr>
      <t xml:space="preserve"> 
</t>
    </r>
    <r>
      <rPr>
        <b/>
        <u/>
        <sz val="10"/>
        <rFont val="Arial"/>
        <family val="2"/>
      </rPr>
      <t xml:space="preserve">Phone </t>
    </r>
    <r>
      <rPr>
        <b/>
        <sz val="10"/>
        <rFont val="Arial"/>
        <family val="2"/>
      </rPr>
      <t xml:space="preserve">: 
</t>
    </r>
    <r>
      <rPr>
        <b/>
        <u/>
        <sz val="10"/>
        <rFont val="Arial"/>
        <family val="2"/>
      </rPr>
      <t>Contact Person</t>
    </r>
    <r>
      <rPr>
        <b/>
        <sz val="10"/>
        <rFont val="Arial"/>
        <family val="2"/>
      </rPr>
      <t>:</t>
    </r>
  </si>
  <si>
    <t>Rep name/group :</t>
  </si>
  <si>
    <r>
      <rPr>
        <sz val="10"/>
        <color theme="1"/>
        <rFont val="Arial"/>
        <family val="2"/>
      </rPr>
      <t>Magnetic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Fairy Tale Puzzles Robin Hood &amp; Puss in Boots</t>
    </r>
  </si>
  <si>
    <r>
      <rPr>
        <sz val="10"/>
        <color theme="1"/>
        <rFont val="Arial"/>
        <family val="2"/>
      </rPr>
      <t>Magnetic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Fairy Tale Puzzles Pinocchio &amp; Hansel &amp; Gretel</t>
    </r>
  </si>
  <si>
    <r>
      <rPr>
        <sz val="10"/>
        <color theme="1"/>
        <rFont val="Arial"/>
        <family val="2"/>
      </rPr>
      <t>Magnetic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Fairy Tale Puzzles Cinderella &amp; Little Red Riding Hood</t>
    </r>
  </si>
  <si>
    <r>
      <rPr>
        <sz val="10"/>
        <color theme="1"/>
        <rFont val="Arial"/>
        <family val="2"/>
      </rPr>
      <t>Magnetic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Fairy Tale Puzzles Snow White &amp; Rapunzel</t>
    </r>
  </si>
  <si>
    <t xml:space="preserve">Pizza Race </t>
  </si>
  <si>
    <r>
      <t xml:space="preserve">NEW! </t>
    </r>
    <r>
      <rPr>
        <sz val="10"/>
        <rFont val="Arial"/>
        <family val="2"/>
      </rPr>
      <t>Fighting Serpents</t>
    </r>
  </si>
  <si>
    <t>3750</t>
  </si>
  <si>
    <t>Battlefleet</t>
  </si>
  <si>
    <r>
      <t xml:space="preserve">NEW! </t>
    </r>
    <r>
      <rPr>
        <sz val="10"/>
        <rFont val="Arial"/>
        <family val="2"/>
      </rPr>
      <t>Guess Five</t>
    </r>
  </si>
  <si>
    <t>3729</t>
  </si>
  <si>
    <r>
      <t xml:space="preserve">NEW! </t>
    </r>
    <r>
      <rPr>
        <sz val="10"/>
        <rFont val="Arial"/>
        <family val="2"/>
      </rPr>
      <t>Martinetti</t>
    </r>
  </si>
  <si>
    <t>6008</t>
  </si>
  <si>
    <r>
      <rPr>
        <sz val="10"/>
        <color rgb="FFFF0000"/>
        <rFont val="Arial"/>
        <family val="2"/>
      </rPr>
      <t xml:space="preserve">NEW! </t>
    </r>
    <r>
      <rPr>
        <sz val="10"/>
        <rFont val="Arial"/>
        <family val="2"/>
      </rPr>
      <t>TO GO  Metal Floor Display 24 SKUs 144pcs</t>
    </r>
  </si>
  <si>
    <r>
      <t xml:space="preserve">NEW! </t>
    </r>
    <r>
      <rPr>
        <sz val="11"/>
        <rFont val="Calibri"/>
        <family val="2"/>
        <scheme val="minor"/>
      </rPr>
      <t>Tangram</t>
    </r>
  </si>
  <si>
    <r>
      <t xml:space="preserve">NEW! </t>
    </r>
    <r>
      <rPr>
        <sz val="11"/>
        <rFont val="Calibri"/>
        <family val="2"/>
        <scheme val="minor"/>
      </rPr>
      <t>Doodle a Droodle</t>
    </r>
  </si>
  <si>
    <t>3958</t>
  </si>
  <si>
    <t>3965</t>
  </si>
  <si>
    <r>
      <rPr>
        <b/>
        <sz val="10"/>
        <color rgb="FFFF0000"/>
        <rFont val="Arial"/>
        <family val="2"/>
      </rPr>
      <t xml:space="preserve">NEW! </t>
    </r>
    <r>
      <rPr>
        <b/>
        <sz val="10"/>
        <color theme="1"/>
        <rFont val="Arial"/>
        <family val="2"/>
      </rPr>
      <t>Shake &amp; Go - Dice Games from all over the world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</si>
  <si>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Bunco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</si>
  <si>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Farkle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</si>
  <si>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Super Yatzy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</si>
  <si>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Shake &amp; Go PDQ - 24pcs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</si>
  <si>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Liar's Dice</t>
    </r>
  </si>
  <si>
    <t xml:space="preserve"> The Crazy Scientist - STUFF</t>
  </si>
  <si>
    <t xml:space="preserve"> Crazy Scientist Stuff - Water gel beads</t>
  </si>
  <si>
    <t xml:space="preserve"> Crazy Scientist Stuff - Water gel beads giant beads</t>
  </si>
  <si>
    <t xml:space="preserve"> Crazy Scientist Stuff - Polymer Snow</t>
  </si>
  <si>
    <t xml:space="preserve"> Crazy Scientist Stuff - Hydrophobic Sand</t>
  </si>
  <si>
    <t xml:space="preserve"> Crazy Scientist Stuff - Glow in the dark putty</t>
  </si>
  <si>
    <t xml:space="preserve"> Crazy Scientist Stuff - Magnetic Putty</t>
  </si>
  <si>
    <t xml:space="preserve"> Crazy Scientist Stuff - Sand Slime</t>
  </si>
  <si>
    <t xml:space="preserve"> Crazy Scientist Stuff - Alum Crystals</t>
  </si>
  <si>
    <t xml:space="preserve"> Crazy Scientist Stuff Full display 16pcs</t>
  </si>
  <si>
    <t xml:space="preserve"> Fairy Tale Puzzle Round box</t>
  </si>
  <si>
    <t xml:space="preserve"> Fairy Tale Puzzle - Robin Hood </t>
  </si>
  <si>
    <t xml:space="preserve"> Fairy Tale Puzzle - Rapunzel </t>
  </si>
  <si>
    <t xml:space="preserve"> Fairy Tale Puzzle - Cinderella </t>
  </si>
  <si>
    <t xml:space="preserve"> Fairy Tale Puzzle - Snow White </t>
  </si>
  <si>
    <t xml:space="preserve"> Mapuzzle - illustrated map puzzles </t>
  </si>
  <si>
    <t xml:space="preserve"> Solar System</t>
  </si>
  <si>
    <t xml:space="preserve"> World map</t>
  </si>
  <si>
    <t xml:space="preserve"> USA</t>
  </si>
  <si>
    <t>Crazy Scientist Lab- Crazy Egg Science</t>
  </si>
  <si>
    <t>Crazy Scientist Lab- Magic Science</t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</si>
  <si>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Metal Floor Display - Crazy Scientist collection - 100pcs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</si>
  <si>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Metal Floor Display - Crazy Scientist Lab collection - 70pcs</t>
    </r>
  </si>
  <si>
    <t>7290019486138</t>
  </si>
  <si>
    <t>Arts &amp; Crafts Christmas Decorations - Advent Calendar</t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</si>
  <si>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Countdown Calendar - My World</t>
    </r>
  </si>
  <si>
    <r>
      <t xml:space="preserve">NEW! </t>
    </r>
    <r>
      <rPr>
        <sz val="10"/>
        <rFont val="Arial"/>
        <family val="2"/>
      </rPr>
      <t>Birthday</t>
    </r>
  </si>
  <si>
    <t>7290019486084</t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</si>
  <si>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Truth &amp; Dare PDQ Assort' - Family x 5pcs, Birthday x 5pcs, Sleepover Party x 4pcs, Travel x 4pcs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</si>
  <si>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Dinosaurs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</si>
  <si>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Predators &amp; other killers</t>
    </r>
  </si>
  <si>
    <r>
      <rPr>
        <sz val="10"/>
        <color rgb="FFFF0000"/>
        <rFont val="Arial"/>
        <family val="2"/>
      </rPr>
      <t xml:space="preserve">NEW! </t>
    </r>
    <r>
      <rPr>
        <sz val="10"/>
        <color theme="1"/>
        <rFont val="Arial"/>
        <family val="2"/>
      </rPr>
      <t>Sports</t>
    </r>
  </si>
  <si>
    <r>
      <rPr>
        <sz val="10"/>
        <color rgb="FFFF0000"/>
        <rFont val="Arial"/>
        <family val="2"/>
      </rPr>
      <t xml:space="preserve">NEW! </t>
    </r>
    <r>
      <rPr>
        <sz val="10"/>
        <rFont val="Arial"/>
        <family val="2"/>
      </rPr>
      <t>Go Fish PDQ - Assort' 1 20pcs - Funky Animals, Outrageous Facts, Countries, Flags &amp; More, Genius Thinkers</t>
    </r>
  </si>
  <si>
    <r>
      <rPr>
        <sz val="10"/>
        <color rgb="FFFF0000"/>
        <rFont val="Arial"/>
        <family val="2"/>
      </rPr>
      <t xml:space="preserve">NEW! </t>
    </r>
    <r>
      <rPr>
        <sz val="10"/>
        <rFont val="Arial"/>
        <family val="2"/>
      </rPr>
      <t>Go Fish PDQ - Assort' 2 - 20pcs - Dinosaurs, Sports, Predators &amp; other killers, Monuments &amp; Landmarks</t>
    </r>
  </si>
  <si>
    <r>
      <rPr>
        <sz val="10"/>
        <color rgb="FFFF0000"/>
        <rFont val="Arial"/>
        <family val="2"/>
      </rPr>
      <t>NEW!</t>
    </r>
    <r>
      <rPr>
        <sz val="10"/>
        <rFont val="Arial"/>
        <family val="2"/>
      </rPr>
      <t xml:space="preserve"> GO Fish PDQ Pick Your Own-empty display-fits 20pcs</t>
    </r>
  </si>
  <si>
    <t>Countdown Calendar - Shocking Science </t>
  </si>
  <si>
    <t>Countdown Calendar - Family Games</t>
  </si>
  <si>
    <t>Countdown Calendar - Amazing Magic</t>
  </si>
  <si>
    <t xml:space="preserve">Dinosaurs </t>
  </si>
  <si>
    <t>Truth &amp; Dare 2022 PDQ Assort' - Family x 6pcs, Sleepover Party x 6pcs, Travel x 6pcs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</si>
</sst>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1409]#,##0.00"/>
    <numFmt numFmtId="165" formatCode="[$$-1009]#,##0.0"/>
    <numFmt numFmtId="166" formatCode="_-[$$-409]* #,##0.00_ ;_-[$$-409]* \-#,##0.00\ ;_-[$$-409]* &quot;-&quot;??_ ;_-@_ "/>
    <numFmt numFmtId="167" formatCode="[$$-1009]#,##0.00"/>
  </numFmts>
  <fonts count="16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David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charset val="177"/>
      <scheme val="minor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65" fontId="1" fillId="0" borderId="2" xfId="0" applyNumberFormat="1" applyFont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5" xfId="0" applyFont="1" applyBorder="1"/>
    <xf numFmtId="0" fontId="3" fillId="4" borderId="5" xfId="0" applyFont="1" applyFill="1" applyBorder="1"/>
    <xf numFmtId="0" fontId="3" fillId="0" borderId="2" xfId="0" applyFont="1" applyBorder="1" applyAlignment="1">
      <alignment horizontal="center" vertical="center"/>
    </xf>
    <xf numFmtId="0" fontId="3" fillId="4" borderId="7" xfId="0" applyFont="1" applyFill="1" applyBorder="1"/>
    <xf numFmtId="0" fontId="5" fillId="0" borderId="5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5" xfId="0" applyFont="1" applyBorder="1"/>
    <xf numFmtId="0" fontId="3" fillId="0" borderId="5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vertical="center"/>
    </xf>
    <xf numFmtId="0" fontId="7" fillId="0" borderId="5" xfId="0" applyFont="1" applyBorder="1"/>
    <xf numFmtId="0" fontId="3" fillId="0" borderId="9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wrapText="1"/>
    </xf>
    <xf numFmtId="164" fontId="2" fillId="2" borderId="15" xfId="0" applyNumberFormat="1" applyFont="1" applyFill="1" applyBorder="1" applyAlignment="1">
      <alignment wrapText="1"/>
    </xf>
    <xf numFmtId="49" fontId="2" fillId="2" borderId="15" xfId="0" applyNumberFormat="1" applyFont="1" applyFill="1" applyBorder="1" applyAlignment="1">
      <alignment horizontal="center" wrapText="1"/>
    </xf>
    <xf numFmtId="165" fontId="2" fillId="2" borderId="15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 wrapText="1"/>
    </xf>
    <xf numFmtId="1" fontId="3" fillId="4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5" xfId="0" applyFont="1" applyFill="1" applyBorder="1"/>
    <xf numFmtId="1" fontId="1" fillId="4" borderId="2" xfId="0" applyNumberFormat="1" applyFont="1" applyFill="1" applyBorder="1" applyAlignment="1">
      <alignment horizontal="center" wrapText="1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/>
    <xf numFmtId="1" fontId="1" fillId="4" borderId="17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1" fillId="0" borderId="0" xfId="0" applyFont="1"/>
    <xf numFmtId="0" fontId="3" fillId="0" borderId="9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3" fillId="4" borderId="1" xfId="0" applyFont="1" applyFill="1" applyBorder="1"/>
    <xf numFmtId="0" fontId="3" fillId="4" borderId="3" xfId="0" applyFont="1" applyFill="1" applyBorder="1"/>
    <xf numFmtId="0" fontId="4" fillId="0" borderId="7" xfId="0" applyFont="1" applyBorder="1" applyAlignment="1">
      <alignment vertical="center"/>
    </xf>
    <xf numFmtId="166" fontId="3" fillId="4" borderId="9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0" fontId="7" fillId="6" borderId="0" xfId="0" applyFont="1" applyFill="1"/>
    <xf numFmtId="1" fontId="3" fillId="6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1" fontId="1" fillId="6" borderId="0" xfId="0" applyNumberFormat="1" applyFont="1" applyFill="1" applyAlignment="1">
      <alignment horizontal="center" vertical="center" wrapText="1"/>
    </xf>
    <xf numFmtId="3" fontId="1" fillId="6" borderId="0" xfId="0" applyNumberFormat="1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165" fontId="6" fillId="6" borderId="0" xfId="0" applyNumberFormat="1" applyFont="1" applyFill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165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2" fillId="0" borderId="0" xfId="0" applyFont="1"/>
    <xf numFmtId="0" fontId="2" fillId="6" borderId="0" xfId="0" applyFont="1" applyFill="1"/>
    <xf numFmtId="0" fontId="2" fillId="3" borderId="0" xfId="0" applyFont="1" applyFill="1"/>
    <xf numFmtId="0" fontId="2" fillId="0" borderId="0" xfId="0" applyFont="1" applyAlignment="1">
      <alignment vertical="top" wrapText="1"/>
    </xf>
    <xf numFmtId="0" fontId="1" fillId="3" borderId="13" xfId="0" applyFont="1" applyFill="1" applyBorder="1" applyAlignment="1">
      <alignment horizontal="center"/>
    </xf>
    <xf numFmtId="165" fontId="1" fillId="7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2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2" fillId="6" borderId="0" xfId="0" applyNumberFormat="1" applyFont="1" applyFill="1" applyAlignment="1">
      <alignment horizontal="center" wrapText="1"/>
    </xf>
    <xf numFmtId="0" fontId="4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 wrapText="1"/>
    </xf>
    <xf numFmtId="164" fontId="2" fillId="7" borderId="6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/>
    </xf>
    <xf numFmtId="167" fontId="1" fillId="7" borderId="6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5" fontId="8" fillId="0" borderId="0" xfId="0" applyNumberFormat="1" applyFont="1"/>
    <xf numFmtId="0" fontId="2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4" fontId="3" fillId="6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15" fillId="0" borderId="5" xfId="0" applyFont="1" applyBorder="1" applyAlignment="1">
      <alignment vertical="center"/>
    </xf>
    <xf numFmtId="0" fontId="2" fillId="3" borderId="0" xfId="0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23" xfId="0" applyFont="1" applyFill="1" applyBorder="1"/>
    <xf numFmtId="0" fontId="1" fillId="7" borderId="12" xfId="0" applyFont="1" applyFill="1" applyBorder="1" applyAlignment="1">
      <alignment horizontal="center"/>
    </xf>
    <xf numFmtId="167" fontId="1" fillId="7" borderId="12" xfId="0" applyNumberFormat="1" applyFont="1" applyFill="1" applyBorder="1" applyAlignment="1">
      <alignment horizontal="center"/>
    </xf>
    <xf numFmtId="0" fontId="3" fillId="0" borderId="2" xfId="0" applyFont="1" applyBorder="1"/>
    <xf numFmtId="0" fontId="1" fillId="5" borderId="2" xfId="0" applyFont="1" applyFill="1" applyBorder="1" applyAlignment="1">
      <alignment vertical="center" readingOrder="1"/>
    </xf>
    <xf numFmtId="0" fontId="1" fillId="5" borderId="16" xfId="0" applyFont="1" applyFill="1" applyBorder="1" applyAlignment="1">
      <alignment vertical="center" readingOrder="1"/>
    </xf>
    <xf numFmtId="0" fontId="7" fillId="0" borderId="0" xfId="0" applyFont="1"/>
    <xf numFmtId="0" fontId="3" fillId="4" borderId="7" xfId="0" applyFont="1" applyFill="1" applyBorder="1" applyAlignment="1">
      <alignment wrapText="1"/>
    </xf>
    <xf numFmtId="1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wrapText="1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6" borderId="0" xfId="0" applyFont="1" applyFill="1" applyAlignment="1">
      <alignment horizontal="left" vertical="top" wrapText="1"/>
    </xf>
    <xf numFmtId="164" fontId="2" fillId="0" borderId="10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510988</xdr:colOff>
      <xdr:row>87</xdr:row>
      <xdr:rowOff>0</xdr:rowOff>
    </xdr:from>
    <xdr:to>
      <xdr:col>7</xdr:col>
      <xdr:colOff>1862866</xdr:colOff>
      <xdr:row>96</xdr:row>
      <xdr:rowOff>70493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7CDBB-C785-4532-8CD8-D47D5F9E6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8141" y="16217153"/>
          <a:ext cx="1351878" cy="1361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showWhiteSpace="0" topLeftCell="A3" zoomScaleNormal="100" zoomScaleSheetLayoutView="100" zoomScalePageLayoutView="85" workbookViewId="0">
      <selection activeCell="C90" sqref="C90"/>
    </sheetView>
  </sheetViews>
  <sheetFormatPr defaultColWidth="9" defaultRowHeight="12.75" x14ac:dyDescent="0.2"/>
  <cols>
    <col min="1" max="1" width="60.5703125" style="10" bestFit="1" customWidth="1"/>
    <col min="2" max="2" width="14.5703125" style="10" bestFit="1" customWidth="1"/>
    <col min="3" max="3" width="7.85546875" style="11" customWidth="1"/>
    <col min="4" max="4" width="8.140625" style="12" bestFit="1" customWidth="1"/>
    <col min="5" max="5" width="6.85546875" style="11" customWidth="1"/>
    <col min="6" max="7" width="10.28515625" style="11" customWidth="1"/>
    <col min="8" max="8" width="46.7109375" style="10" customWidth="1"/>
    <col min="9" max="9" width="15.7109375" style="10" customWidth="1"/>
    <col min="10" max="10" width="7.85546875" style="11" customWidth="1"/>
    <col min="11" max="11" width="7.85546875" style="12" customWidth="1"/>
    <col min="12" max="12" width="7" style="11" customWidth="1"/>
    <col min="13" max="13" width="11.140625" style="11" customWidth="1"/>
    <col min="14" max="14" width="9" style="11"/>
    <col min="15" max="15" width="45.85546875" style="10" bestFit="1" customWidth="1"/>
    <col min="16" max="16384" width="9" style="10"/>
  </cols>
  <sheetData>
    <row r="1" spans="1:14" s="106" customFormat="1" ht="15" customHeight="1" x14ac:dyDescent="0.2">
      <c r="A1" s="108" t="s">
        <v>219</v>
      </c>
      <c r="B1" s="92"/>
      <c r="C1" s="91"/>
      <c r="D1" s="104"/>
      <c r="E1" s="105"/>
      <c r="F1" s="105"/>
      <c r="G1" s="105"/>
      <c r="H1" s="107" t="s">
        <v>223</v>
      </c>
      <c r="I1" s="107"/>
      <c r="J1" s="107"/>
      <c r="K1" s="107"/>
      <c r="L1" s="107"/>
      <c r="M1" s="116"/>
      <c r="N1" s="120"/>
    </row>
    <row r="2" spans="1:14" s="106" customFormat="1" ht="71.45" customHeight="1" x14ac:dyDescent="0.2">
      <c r="A2" s="109" t="s">
        <v>222</v>
      </c>
      <c r="B2" s="92"/>
      <c r="C2" s="91"/>
      <c r="D2" s="104"/>
      <c r="E2" s="105"/>
      <c r="F2" s="105"/>
      <c r="G2" s="105"/>
      <c r="H2" s="161" t="s">
        <v>221</v>
      </c>
      <c r="I2" s="161"/>
      <c r="J2" s="161"/>
      <c r="K2" s="161"/>
      <c r="L2" s="161"/>
      <c r="M2" s="161"/>
      <c r="N2" s="120"/>
    </row>
    <row r="3" spans="1:14" ht="15" customHeight="1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1:14" ht="26.25" customHeight="1" thickBot="1" x14ac:dyDescent="0.25">
      <c r="A4" s="32" t="s">
        <v>0</v>
      </c>
      <c r="B4" s="33" t="s">
        <v>1</v>
      </c>
      <c r="C4" s="34" t="s">
        <v>2</v>
      </c>
      <c r="D4" s="35" t="s">
        <v>58</v>
      </c>
      <c r="E4" s="36" t="s">
        <v>77</v>
      </c>
      <c r="F4" s="113" t="s">
        <v>3</v>
      </c>
      <c r="G4" s="123" t="s">
        <v>220</v>
      </c>
      <c r="H4" s="32" t="s">
        <v>0</v>
      </c>
      <c r="I4" s="33" t="s">
        <v>1</v>
      </c>
      <c r="J4" s="34" t="s">
        <v>2</v>
      </c>
      <c r="K4" s="35" t="s">
        <v>59</v>
      </c>
      <c r="L4" s="36" t="s">
        <v>77</v>
      </c>
      <c r="M4" s="113" t="s">
        <v>3</v>
      </c>
      <c r="N4" s="121" t="s">
        <v>220</v>
      </c>
    </row>
    <row r="5" spans="1:14" ht="14.45" customHeight="1" x14ac:dyDescent="0.2">
      <c r="A5" s="162" t="s">
        <v>85</v>
      </c>
      <c r="B5" s="163"/>
      <c r="C5" s="163"/>
      <c r="D5" s="163"/>
      <c r="E5" s="163"/>
      <c r="F5" s="163"/>
      <c r="G5" s="124"/>
      <c r="H5" s="164" t="s">
        <v>73</v>
      </c>
      <c r="I5" s="165"/>
      <c r="J5" s="165"/>
      <c r="K5" s="165"/>
      <c r="L5" s="165"/>
      <c r="M5" s="165"/>
      <c r="N5" s="122"/>
    </row>
    <row r="6" spans="1:14" x14ac:dyDescent="0.2">
      <c r="A6" s="13" t="s">
        <v>54</v>
      </c>
      <c r="B6" s="7" t="s">
        <v>4</v>
      </c>
      <c r="C6" s="7" t="s">
        <v>5</v>
      </c>
      <c r="D6" s="1">
        <v>5</v>
      </c>
      <c r="E6" s="7">
        <v>6</v>
      </c>
      <c r="F6" s="114"/>
      <c r="G6" s="125"/>
      <c r="H6" s="20" t="s">
        <v>86</v>
      </c>
      <c r="I6" s="18">
        <v>7290018133446</v>
      </c>
      <c r="J6" s="19" t="s">
        <v>76</v>
      </c>
      <c r="K6" s="1">
        <v>15</v>
      </c>
      <c r="L6" s="7">
        <v>1</v>
      </c>
      <c r="M6" s="114"/>
      <c r="N6" s="122"/>
    </row>
    <row r="7" spans="1:14" x14ac:dyDescent="0.2">
      <c r="A7" s="13" t="s">
        <v>55</v>
      </c>
      <c r="B7" s="7" t="s">
        <v>6</v>
      </c>
      <c r="C7" s="7" t="s">
        <v>7</v>
      </c>
      <c r="D7" s="1">
        <v>5</v>
      </c>
      <c r="E7" s="7">
        <v>6</v>
      </c>
      <c r="F7" s="114"/>
      <c r="G7" s="125"/>
      <c r="H7" s="20" t="s">
        <v>74</v>
      </c>
      <c r="I7" s="18">
        <v>7290018133088</v>
      </c>
      <c r="J7" s="19" t="s">
        <v>70</v>
      </c>
      <c r="K7" s="1">
        <v>15</v>
      </c>
      <c r="L7" s="7">
        <v>1</v>
      </c>
      <c r="M7" s="114"/>
      <c r="N7" s="122"/>
    </row>
    <row r="8" spans="1:14" x14ac:dyDescent="0.2">
      <c r="A8" s="13" t="s">
        <v>56</v>
      </c>
      <c r="B8" s="7" t="s">
        <v>8</v>
      </c>
      <c r="C8" s="7" t="s">
        <v>9</v>
      </c>
      <c r="D8" s="1">
        <v>5</v>
      </c>
      <c r="E8" s="7">
        <v>6</v>
      </c>
      <c r="F8" s="114"/>
      <c r="G8" s="125"/>
      <c r="H8" s="20" t="s">
        <v>75</v>
      </c>
      <c r="I8" s="18">
        <v>7290018133095</v>
      </c>
      <c r="J8" s="19" t="s">
        <v>71</v>
      </c>
      <c r="K8" s="1">
        <v>15</v>
      </c>
      <c r="L8" s="7">
        <v>1</v>
      </c>
      <c r="M8" s="114"/>
      <c r="N8" s="122"/>
    </row>
    <row r="9" spans="1:14" ht="13.5" thickBot="1" x14ac:dyDescent="0.25">
      <c r="A9" s="13" t="s">
        <v>57</v>
      </c>
      <c r="B9" s="7" t="s">
        <v>10</v>
      </c>
      <c r="C9" s="7" t="s">
        <v>11</v>
      </c>
      <c r="D9" s="1">
        <v>5</v>
      </c>
      <c r="E9" s="7">
        <v>6</v>
      </c>
      <c r="F9" s="114"/>
      <c r="G9" s="125"/>
      <c r="H9" s="16"/>
      <c r="I9" s="37"/>
      <c r="J9" s="9"/>
      <c r="K9" s="6"/>
      <c r="L9" s="9"/>
      <c r="M9" s="110"/>
      <c r="N9" s="122"/>
    </row>
    <row r="10" spans="1:14" ht="14.45" customHeight="1" x14ac:dyDescent="0.2">
      <c r="A10" s="14" t="s">
        <v>45</v>
      </c>
      <c r="B10" s="8" t="s">
        <v>12</v>
      </c>
      <c r="C10" s="8" t="s">
        <v>13</v>
      </c>
      <c r="D10" s="2">
        <v>120</v>
      </c>
      <c r="E10" s="8">
        <v>24</v>
      </c>
      <c r="F10" s="114"/>
      <c r="G10" s="125"/>
      <c r="H10" s="164" t="s">
        <v>241</v>
      </c>
      <c r="I10" s="165"/>
      <c r="J10" s="165"/>
      <c r="K10" s="165"/>
      <c r="L10" s="165"/>
      <c r="M10" s="165"/>
      <c r="N10" s="122"/>
    </row>
    <row r="11" spans="1:14" x14ac:dyDescent="0.2">
      <c r="A11" s="13" t="s">
        <v>60</v>
      </c>
      <c r="B11" s="56">
        <v>7290016026337</v>
      </c>
      <c r="C11" s="7">
        <v>337</v>
      </c>
      <c r="D11" s="1">
        <v>5</v>
      </c>
      <c r="E11" s="7">
        <v>6</v>
      </c>
      <c r="F11" s="114"/>
      <c r="G11" s="125"/>
      <c r="H11" s="13" t="s">
        <v>242</v>
      </c>
      <c r="I11" s="18">
        <v>7290019486015</v>
      </c>
      <c r="J11" s="7">
        <v>6015</v>
      </c>
      <c r="K11" s="1">
        <v>4</v>
      </c>
      <c r="L11" s="7">
        <v>6</v>
      </c>
      <c r="M11" s="114"/>
      <c r="N11" s="122"/>
    </row>
    <row r="12" spans="1:14" x14ac:dyDescent="0.2">
      <c r="A12" s="13" t="s">
        <v>61</v>
      </c>
      <c r="B12" s="56">
        <v>7290016026344</v>
      </c>
      <c r="C12" s="7">
        <v>344</v>
      </c>
      <c r="D12" s="1">
        <v>5</v>
      </c>
      <c r="E12" s="7">
        <v>6</v>
      </c>
      <c r="F12" s="114"/>
      <c r="G12" s="125"/>
      <c r="H12" s="13" t="s">
        <v>246</v>
      </c>
      <c r="I12" s="18">
        <v>7290019486046</v>
      </c>
      <c r="J12" s="7">
        <v>6046</v>
      </c>
      <c r="K12" s="1">
        <v>4</v>
      </c>
      <c r="L12" s="7">
        <v>6</v>
      </c>
      <c r="M12" s="114"/>
      <c r="N12" s="122"/>
    </row>
    <row r="13" spans="1:14" x14ac:dyDescent="0.2">
      <c r="A13" s="13" t="s">
        <v>62</v>
      </c>
      <c r="B13" s="56">
        <v>7290016026351</v>
      </c>
      <c r="C13" s="7">
        <v>351</v>
      </c>
      <c r="D13" s="1">
        <v>5</v>
      </c>
      <c r="E13" s="7">
        <v>6</v>
      </c>
      <c r="F13" s="114"/>
      <c r="G13" s="125"/>
      <c r="H13" s="13" t="s">
        <v>243</v>
      </c>
      <c r="I13" s="18">
        <v>7290019486039</v>
      </c>
      <c r="J13" s="7">
        <v>6039</v>
      </c>
      <c r="K13" s="1">
        <v>4</v>
      </c>
      <c r="L13" s="7">
        <v>6</v>
      </c>
      <c r="M13" s="114"/>
      <c r="N13" s="122"/>
    </row>
    <row r="14" spans="1:14" x14ac:dyDescent="0.2">
      <c r="A14" s="13" t="s">
        <v>63</v>
      </c>
      <c r="B14" s="56">
        <v>7290016026368</v>
      </c>
      <c r="C14" s="7">
        <v>368</v>
      </c>
      <c r="D14" s="1">
        <v>5</v>
      </c>
      <c r="E14" s="7">
        <v>6</v>
      </c>
      <c r="F14" s="114"/>
      <c r="G14" s="125"/>
      <c r="H14" s="13" t="s">
        <v>244</v>
      </c>
      <c r="I14" s="18">
        <v>7290019486022</v>
      </c>
      <c r="J14" s="7">
        <v>6022</v>
      </c>
      <c r="K14" s="1">
        <v>4</v>
      </c>
      <c r="L14" s="7">
        <v>6</v>
      </c>
      <c r="M14" s="114"/>
      <c r="N14" s="122"/>
    </row>
    <row r="15" spans="1:14" ht="13.9" customHeight="1" thickBot="1" x14ac:dyDescent="0.25">
      <c r="A15" s="16" t="s">
        <v>64</v>
      </c>
      <c r="B15" s="82">
        <v>7290016026375</v>
      </c>
      <c r="C15" s="9">
        <v>375</v>
      </c>
      <c r="D15" s="6">
        <v>120</v>
      </c>
      <c r="E15" s="9">
        <v>24</v>
      </c>
      <c r="F15" s="118"/>
      <c r="G15" s="111"/>
      <c r="H15" s="16" t="s">
        <v>245</v>
      </c>
      <c r="I15" s="37">
        <v>7290019486121</v>
      </c>
      <c r="J15" s="9">
        <v>6121</v>
      </c>
      <c r="K15" s="6">
        <v>96</v>
      </c>
      <c r="L15" s="9">
        <v>24</v>
      </c>
      <c r="M15" s="110"/>
      <c r="N15" s="122"/>
    </row>
    <row r="16" spans="1:14" x14ac:dyDescent="0.2">
      <c r="A16" s="164" t="s">
        <v>84</v>
      </c>
      <c r="B16" s="165"/>
      <c r="C16" s="165"/>
      <c r="D16" s="165"/>
      <c r="E16" s="165"/>
      <c r="F16" s="165"/>
      <c r="G16" s="126"/>
      <c r="H16" s="157" t="s">
        <v>262</v>
      </c>
      <c r="I16" s="158"/>
      <c r="J16" s="158"/>
      <c r="K16" s="158"/>
      <c r="L16" s="158"/>
      <c r="M16" s="158"/>
      <c r="N16" s="122"/>
    </row>
    <row r="17" spans="1:14" x14ac:dyDescent="0.2">
      <c r="A17" s="13" t="s">
        <v>46</v>
      </c>
      <c r="B17" s="7" t="s">
        <v>14</v>
      </c>
      <c r="C17" s="15" t="s">
        <v>15</v>
      </c>
      <c r="D17" s="1">
        <v>10</v>
      </c>
      <c r="E17" s="7" t="s">
        <v>16</v>
      </c>
      <c r="F17" s="132"/>
      <c r="G17" s="111"/>
      <c r="H17" s="27" t="s">
        <v>263</v>
      </c>
      <c r="I17" s="19" t="s">
        <v>90</v>
      </c>
      <c r="J17" s="7">
        <v>3538</v>
      </c>
      <c r="K17" s="74">
        <v>4</v>
      </c>
      <c r="L17" s="7">
        <v>4</v>
      </c>
      <c r="M17" s="117"/>
      <c r="N17" s="122"/>
    </row>
    <row r="18" spans="1:14" x14ac:dyDescent="0.2">
      <c r="A18" s="13" t="s">
        <v>47</v>
      </c>
      <c r="B18" s="7" t="s">
        <v>17</v>
      </c>
      <c r="C18" s="7" t="s">
        <v>18</v>
      </c>
      <c r="D18" s="1">
        <v>10</v>
      </c>
      <c r="E18" s="7" t="s">
        <v>16</v>
      </c>
      <c r="F18" s="132"/>
      <c r="G18" s="125"/>
      <c r="H18" s="27" t="s">
        <v>264</v>
      </c>
      <c r="I18" s="19" t="s">
        <v>91</v>
      </c>
      <c r="J18" s="7">
        <v>3545</v>
      </c>
      <c r="K18" s="74">
        <v>4</v>
      </c>
      <c r="L18" s="7">
        <v>4</v>
      </c>
      <c r="M18" s="117"/>
      <c r="N18" s="122"/>
    </row>
    <row r="19" spans="1:14" ht="13.5" thickBot="1" x14ac:dyDescent="0.25">
      <c r="A19" s="13" t="s">
        <v>48</v>
      </c>
      <c r="B19" s="7" t="s">
        <v>19</v>
      </c>
      <c r="C19" s="7" t="s">
        <v>20</v>
      </c>
      <c r="D19" s="1">
        <v>12.5</v>
      </c>
      <c r="E19" s="7" t="s">
        <v>16</v>
      </c>
      <c r="F19" s="132"/>
      <c r="G19" s="129"/>
      <c r="H19" s="28" t="s">
        <v>265</v>
      </c>
      <c r="I19" s="81" t="s">
        <v>92</v>
      </c>
      <c r="J19" s="26">
        <v>3552</v>
      </c>
      <c r="K19" s="75">
        <v>4</v>
      </c>
      <c r="L19" s="26">
        <v>4</v>
      </c>
      <c r="M19" s="119"/>
      <c r="N19" s="122"/>
    </row>
    <row r="20" spans="1:14" x14ac:dyDescent="0.2">
      <c r="A20" s="13" t="s">
        <v>49</v>
      </c>
      <c r="B20" s="7" t="s">
        <v>21</v>
      </c>
      <c r="C20" s="7" t="s">
        <v>22</v>
      </c>
      <c r="D20" s="1">
        <v>12.5</v>
      </c>
      <c r="E20" s="7" t="s">
        <v>16</v>
      </c>
      <c r="F20" s="132"/>
      <c r="G20" s="125"/>
      <c r="H20" s="100" t="s">
        <v>82</v>
      </c>
      <c r="I20" s="101"/>
      <c r="J20" s="101"/>
      <c r="K20" s="101"/>
      <c r="L20" s="101"/>
      <c r="M20" s="101"/>
      <c r="N20" s="130"/>
    </row>
    <row r="21" spans="1:14" x14ac:dyDescent="0.2">
      <c r="A21" s="13" t="s">
        <v>50</v>
      </c>
      <c r="B21" s="18">
        <v>7290016026177</v>
      </c>
      <c r="C21" s="7">
        <v>177</v>
      </c>
      <c r="D21" s="1">
        <v>12.5</v>
      </c>
      <c r="E21" s="7" t="s">
        <v>16</v>
      </c>
      <c r="F21" s="132"/>
      <c r="G21" s="125"/>
      <c r="H21" s="145" t="s">
        <v>83</v>
      </c>
      <c r="I21" s="19" t="s">
        <v>78</v>
      </c>
      <c r="J21" s="7">
        <v>286</v>
      </c>
      <c r="K21" s="1">
        <v>20</v>
      </c>
      <c r="L21" s="7">
        <v>1</v>
      </c>
      <c r="M21" s="131"/>
      <c r="N21" s="122"/>
    </row>
    <row r="22" spans="1:14" x14ac:dyDescent="0.2">
      <c r="A22" s="13" t="s">
        <v>51</v>
      </c>
      <c r="B22" s="18">
        <v>7290016026207</v>
      </c>
      <c r="C22" s="7">
        <v>207</v>
      </c>
      <c r="D22" s="1">
        <v>12.5</v>
      </c>
      <c r="E22" s="7" t="s">
        <v>16</v>
      </c>
      <c r="F22" s="132"/>
      <c r="G22" s="129"/>
      <c r="H22" s="145" t="s">
        <v>271</v>
      </c>
      <c r="I22" s="19" t="s">
        <v>79</v>
      </c>
      <c r="J22" s="7">
        <v>3439</v>
      </c>
      <c r="K22" s="1">
        <v>20</v>
      </c>
      <c r="L22" s="7">
        <v>1</v>
      </c>
      <c r="M22" s="132"/>
      <c r="N22" s="122"/>
    </row>
    <row r="23" spans="1:14" x14ac:dyDescent="0.2">
      <c r="A23" s="13" t="s">
        <v>52</v>
      </c>
      <c r="B23" s="18">
        <v>7290016026184</v>
      </c>
      <c r="C23" s="7">
        <v>184</v>
      </c>
      <c r="D23" s="1">
        <v>12.5</v>
      </c>
      <c r="E23" s="7" t="s">
        <v>16</v>
      </c>
      <c r="F23" s="132"/>
      <c r="G23" s="125"/>
      <c r="H23" s="146" t="s">
        <v>282</v>
      </c>
      <c r="I23" s="19" t="s">
        <v>213</v>
      </c>
      <c r="J23" s="7">
        <v>8305</v>
      </c>
      <c r="K23" s="1">
        <v>20</v>
      </c>
      <c r="L23" s="7">
        <v>1</v>
      </c>
      <c r="M23" s="132"/>
      <c r="N23" s="122"/>
    </row>
    <row r="24" spans="1:14" x14ac:dyDescent="0.2">
      <c r="A24" s="13" t="s">
        <v>53</v>
      </c>
      <c r="B24" s="18">
        <v>7290016026191</v>
      </c>
      <c r="C24" s="7">
        <v>191</v>
      </c>
      <c r="D24" s="1">
        <v>12.5</v>
      </c>
      <c r="E24" s="7" t="s">
        <v>16</v>
      </c>
      <c r="F24" s="132"/>
      <c r="G24" s="129"/>
      <c r="H24" s="146" t="s">
        <v>283</v>
      </c>
      <c r="I24" s="19" t="s">
        <v>214</v>
      </c>
      <c r="J24" s="7">
        <v>8312</v>
      </c>
      <c r="K24" s="1">
        <v>20</v>
      </c>
      <c r="L24" s="7">
        <v>1</v>
      </c>
      <c r="M24" s="132"/>
      <c r="N24" s="122"/>
    </row>
    <row r="25" spans="1:14" ht="13.5" thickBot="1" x14ac:dyDescent="0.25">
      <c r="A25" s="21" t="s">
        <v>80</v>
      </c>
      <c r="B25" s="18">
        <v>7290018133408</v>
      </c>
      <c r="C25" s="7">
        <v>3408</v>
      </c>
      <c r="D25" s="1">
        <v>12.5</v>
      </c>
      <c r="E25" s="7">
        <v>5</v>
      </c>
      <c r="F25" s="132"/>
      <c r="G25" s="125"/>
      <c r="H25" s="147" t="s">
        <v>284</v>
      </c>
      <c r="I25" s="81" t="s">
        <v>215</v>
      </c>
      <c r="J25" s="26">
        <v>8329</v>
      </c>
      <c r="K25" s="3">
        <v>20</v>
      </c>
      <c r="L25" s="140">
        <v>1</v>
      </c>
      <c r="M25" s="132"/>
      <c r="N25" s="122"/>
    </row>
    <row r="26" spans="1:14" ht="13.5" thickBot="1" x14ac:dyDescent="0.25">
      <c r="A26" s="21" t="s">
        <v>81</v>
      </c>
      <c r="B26" s="18">
        <v>7290018133392</v>
      </c>
      <c r="C26" s="7">
        <v>3392</v>
      </c>
      <c r="D26" s="1">
        <v>12.5</v>
      </c>
      <c r="E26" s="7">
        <v>5</v>
      </c>
      <c r="F26" s="132"/>
      <c r="G26" s="143"/>
      <c r="H26" s="145" t="s">
        <v>272</v>
      </c>
      <c r="I26" s="83">
        <v>860008318336</v>
      </c>
      <c r="J26" s="26">
        <v>8336</v>
      </c>
      <c r="K26" s="3">
        <v>20</v>
      </c>
      <c r="L26" s="7">
        <v>1</v>
      </c>
      <c r="M26" s="131"/>
      <c r="N26" s="126"/>
    </row>
    <row r="27" spans="1:14" x14ac:dyDescent="0.2">
      <c r="A27" s="13" t="s">
        <v>65</v>
      </c>
      <c r="B27" s="18">
        <v>7290016026535</v>
      </c>
      <c r="C27" s="7">
        <v>535</v>
      </c>
      <c r="D27" s="1">
        <v>12.5</v>
      </c>
      <c r="E27" s="7">
        <v>5</v>
      </c>
      <c r="F27" s="132"/>
      <c r="G27" s="143"/>
      <c r="H27" s="100" t="s">
        <v>34</v>
      </c>
      <c r="I27" s="101"/>
      <c r="J27" s="101"/>
      <c r="K27" s="101"/>
      <c r="L27" s="101"/>
      <c r="N27" s="130"/>
    </row>
    <row r="28" spans="1:14" x14ac:dyDescent="0.2">
      <c r="A28" s="13" t="s">
        <v>66</v>
      </c>
      <c r="B28" s="18">
        <v>7290016026542</v>
      </c>
      <c r="C28" s="7">
        <v>542</v>
      </c>
      <c r="D28" s="1">
        <v>12.5</v>
      </c>
      <c r="E28" s="7">
        <v>5</v>
      </c>
      <c r="F28" s="132"/>
      <c r="G28" s="143"/>
      <c r="H28" s="27" t="s">
        <v>35</v>
      </c>
      <c r="I28" s="4" t="s">
        <v>23</v>
      </c>
      <c r="J28" s="4" t="s">
        <v>24</v>
      </c>
      <c r="K28" s="1">
        <v>4.5</v>
      </c>
      <c r="L28" s="4" t="s">
        <v>25</v>
      </c>
      <c r="M28" s="114"/>
      <c r="N28" s="130"/>
    </row>
    <row r="29" spans="1:14" x14ac:dyDescent="0.2">
      <c r="A29" s="13" t="s">
        <v>266</v>
      </c>
      <c r="B29" s="18">
        <v>7290018133736</v>
      </c>
      <c r="C29" s="7">
        <v>3736</v>
      </c>
      <c r="D29" s="1">
        <v>12.5</v>
      </c>
      <c r="E29" s="7">
        <v>5</v>
      </c>
      <c r="F29" s="132"/>
      <c r="G29" s="144"/>
      <c r="H29" s="27" t="s">
        <v>36</v>
      </c>
      <c r="I29" s="4" t="s">
        <v>26</v>
      </c>
      <c r="J29" s="4" t="s">
        <v>27</v>
      </c>
      <c r="K29" s="1">
        <v>4.5</v>
      </c>
      <c r="L29" s="4" t="s">
        <v>25</v>
      </c>
      <c r="M29" s="114"/>
      <c r="N29" s="130"/>
    </row>
    <row r="30" spans="1:14" ht="13.5" thickBot="1" x14ac:dyDescent="0.25">
      <c r="A30" s="13" t="s">
        <v>267</v>
      </c>
      <c r="B30" s="83">
        <v>7290018133743</v>
      </c>
      <c r="C30" s="26">
        <v>3743</v>
      </c>
      <c r="D30" s="3">
        <v>12.5</v>
      </c>
      <c r="E30" s="26">
        <v>5</v>
      </c>
      <c r="F30" s="118"/>
      <c r="G30" s="144"/>
      <c r="H30" s="27" t="s">
        <v>37</v>
      </c>
      <c r="I30" s="4" t="s">
        <v>28</v>
      </c>
      <c r="J30" s="4" t="s">
        <v>29</v>
      </c>
      <c r="K30" s="1">
        <v>4.5</v>
      </c>
      <c r="L30" s="4" t="s">
        <v>25</v>
      </c>
      <c r="M30" s="114"/>
      <c r="N30" s="130"/>
    </row>
    <row r="31" spans="1:14" ht="13.5" thickBot="1" x14ac:dyDescent="0.25">
      <c r="A31" s="142" t="s">
        <v>269</v>
      </c>
      <c r="B31" s="137">
        <v>7290018133972</v>
      </c>
      <c r="C31" s="9">
        <v>3972</v>
      </c>
      <c r="D31" s="6">
        <v>875</v>
      </c>
      <c r="E31" s="9">
        <v>70</v>
      </c>
      <c r="F31" s="139"/>
      <c r="G31" s="144"/>
      <c r="H31" s="27" t="s">
        <v>38</v>
      </c>
      <c r="I31" s="4" t="s">
        <v>30</v>
      </c>
      <c r="J31" s="4" t="s">
        <v>31</v>
      </c>
      <c r="K31" s="1">
        <v>4.5</v>
      </c>
      <c r="L31" s="4" t="s">
        <v>25</v>
      </c>
      <c r="M31" s="114"/>
      <c r="N31" s="130"/>
    </row>
    <row r="32" spans="1:14" ht="13.5" thickBot="1" x14ac:dyDescent="0.25">
      <c r="A32" s="100" t="s">
        <v>247</v>
      </c>
      <c r="B32" s="101"/>
      <c r="C32" s="101"/>
      <c r="D32" s="101"/>
      <c r="E32" s="101"/>
      <c r="F32" s="80"/>
      <c r="G32" s="126"/>
      <c r="H32" s="28" t="s">
        <v>285</v>
      </c>
      <c r="I32" s="5" t="s">
        <v>32</v>
      </c>
      <c r="J32" s="5" t="s">
        <v>33</v>
      </c>
      <c r="K32" s="3">
        <v>4.5</v>
      </c>
      <c r="L32" s="5" t="s">
        <v>25</v>
      </c>
      <c r="M32" s="114"/>
      <c r="N32" s="126"/>
    </row>
    <row r="33" spans="1:14" x14ac:dyDescent="0.2">
      <c r="A33" s="24" t="s">
        <v>248</v>
      </c>
      <c r="B33" s="22">
        <v>7290018133453</v>
      </c>
      <c r="C33" s="19" t="s">
        <v>212</v>
      </c>
      <c r="D33" s="1">
        <v>4.5</v>
      </c>
      <c r="E33" s="7">
        <v>4</v>
      </c>
      <c r="F33" s="114"/>
      <c r="G33" s="125"/>
      <c r="H33" s="102" t="s">
        <v>94</v>
      </c>
      <c r="I33" s="103"/>
      <c r="J33" s="103"/>
      <c r="K33" s="103"/>
      <c r="L33" s="103"/>
      <c r="N33" s="122"/>
    </row>
    <row r="34" spans="1:14" x14ac:dyDescent="0.2">
      <c r="A34" s="24" t="s">
        <v>249</v>
      </c>
      <c r="B34" s="22">
        <v>7290018133460</v>
      </c>
      <c r="C34" s="19" t="s">
        <v>88</v>
      </c>
      <c r="D34" s="1">
        <v>4.5</v>
      </c>
      <c r="E34" s="7">
        <v>4</v>
      </c>
      <c r="F34" s="114"/>
      <c r="G34" s="125"/>
      <c r="H34" s="27" t="s">
        <v>96</v>
      </c>
      <c r="I34" s="39">
        <v>7290016026481</v>
      </c>
      <c r="J34" s="41" t="s">
        <v>97</v>
      </c>
      <c r="K34" s="1">
        <v>5</v>
      </c>
      <c r="L34" s="4">
        <v>5</v>
      </c>
      <c r="M34" s="114"/>
      <c r="N34" s="122"/>
    </row>
    <row r="35" spans="1:14" ht="13.9" customHeight="1" x14ac:dyDescent="0.2">
      <c r="A35" s="24" t="s">
        <v>250</v>
      </c>
      <c r="B35" s="22">
        <v>7290018133477</v>
      </c>
      <c r="C35" s="19" t="s">
        <v>89</v>
      </c>
      <c r="D35" s="1">
        <v>4.5</v>
      </c>
      <c r="E35" s="7">
        <v>4</v>
      </c>
      <c r="F35" s="114"/>
      <c r="G35" s="125"/>
      <c r="H35" s="27" t="s">
        <v>100</v>
      </c>
      <c r="I35" s="39">
        <v>7290016026498</v>
      </c>
      <c r="J35" s="41" t="s">
        <v>101</v>
      </c>
      <c r="K35" s="1">
        <v>5</v>
      </c>
      <c r="L35" s="4">
        <v>5</v>
      </c>
      <c r="M35" s="114"/>
      <c r="N35" s="122"/>
    </row>
    <row r="36" spans="1:14" x14ac:dyDescent="0.2">
      <c r="A36" s="24" t="s">
        <v>251</v>
      </c>
      <c r="B36" s="22">
        <v>7290018133484</v>
      </c>
      <c r="C36" s="7">
        <v>3484</v>
      </c>
      <c r="D36" s="1">
        <v>4.5</v>
      </c>
      <c r="E36" s="7">
        <v>4</v>
      </c>
      <c r="F36" s="114"/>
      <c r="G36" s="125"/>
      <c r="H36" s="27" t="s">
        <v>103</v>
      </c>
      <c r="I36" s="39">
        <v>7290016026504</v>
      </c>
      <c r="J36" s="41" t="s">
        <v>104</v>
      </c>
      <c r="K36" s="1">
        <v>5</v>
      </c>
      <c r="L36" s="4">
        <v>5</v>
      </c>
      <c r="M36" s="114"/>
      <c r="N36" s="122"/>
    </row>
    <row r="37" spans="1:14" x14ac:dyDescent="0.2">
      <c r="A37" s="24" t="s">
        <v>252</v>
      </c>
      <c r="B37" s="22">
        <v>7290018133491</v>
      </c>
      <c r="C37" s="7">
        <v>3491</v>
      </c>
      <c r="D37" s="1">
        <v>4.5</v>
      </c>
      <c r="E37" s="7">
        <v>4</v>
      </c>
      <c r="F37" s="114"/>
      <c r="G37" s="125"/>
      <c r="H37" s="27" t="s">
        <v>107</v>
      </c>
      <c r="I37" s="39">
        <v>7290016026511</v>
      </c>
      <c r="J37" s="41" t="s">
        <v>108</v>
      </c>
      <c r="K37" s="1">
        <v>5</v>
      </c>
      <c r="L37" s="4">
        <v>5</v>
      </c>
      <c r="M37" s="114"/>
      <c r="N37" s="122"/>
    </row>
    <row r="38" spans="1:14" ht="13.9" customHeight="1" x14ac:dyDescent="0.2">
      <c r="A38" s="24" t="s">
        <v>253</v>
      </c>
      <c r="B38" s="22">
        <v>7290018133507</v>
      </c>
      <c r="C38" s="7">
        <v>3507</v>
      </c>
      <c r="D38" s="1">
        <v>4.5</v>
      </c>
      <c r="E38" s="7">
        <v>4</v>
      </c>
      <c r="F38" s="114"/>
      <c r="G38" s="125"/>
      <c r="H38" s="13" t="s">
        <v>110</v>
      </c>
      <c r="I38" s="39">
        <v>7290018133309</v>
      </c>
      <c r="J38" s="41" t="s">
        <v>209</v>
      </c>
      <c r="K38" s="1">
        <v>5</v>
      </c>
      <c r="L38" s="4">
        <v>5</v>
      </c>
      <c r="M38" s="114"/>
      <c r="N38" s="122"/>
    </row>
    <row r="39" spans="1:14" ht="14.45" customHeight="1" x14ac:dyDescent="0.2">
      <c r="A39" s="24" t="s">
        <v>254</v>
      </c>
      <c r="B39" s="22">
        <v>7290018133514</v>
      </c>
      <c r="C39" s="7">
        <v>3514</v>
      </c>
      <c r="D39" s="1">
        <v>4.5</v>
      </c>
      <c r="E39" s="7">
        <v>4</v>
      </c>
      <c r="F39" s="114"/>
      <c r="G39" s="125"/>
      <c r="H39" s="27" t="s">
        <v>211</v>
      </c>
      <c r="I39" s="42">
        <v>7290018133293</v>
      </c>
      <c r="J39" s="43" t="s">
        <v>210</v>
      </c>
      <c r="K39" s="44">
        <v>5</v>
      </c>
      <c r="L39" s="45">
        <v>5</v>
      </c>
      <c r="M39" s="114"/>
      <c r="N39" s="122"/>
    </row>
    <row r="40" spans="1:14" x14ac:dyDescent="0.2">
      <c r="A40" s="24" t="s">
        <v>255</v>
      </c>
      <c r="B40" s="22">
        <v>7290018133521</v>
      </c>
      <c r="C40" s="7">
        <v>3521</v>
      </c>
      <c r="D40" s="1">
        <v>4.5</v>
      </c>
      <c r="E40" s="7">
        <v>4</v>
      </c>
      <c r="F40" s="114"/>
      <c r="G40" s="125"/>
      <c r="H40" s="10" t="s">
        <v>276</v>
      </c>
      <c r="I40" s="42">
        <v>7290018133927</v>
      </c>
      <c r="J40" s="11">
        <v>3927</v>
      </c>
      <c r="K40" s="44">
        <v>5</v>
      </c>
      <c r="L40" s="11">
        <v>5</v>
      </c>
      <c r="M40" s="114"/>
      <c r="N40" s="122"/>
    </row>
    <row r="41" spans="1:14" ht="13.5" thickBot="1" x14ac:dyDescent="0.25">
      <c r="A41" s="16" t="s">
        <v>256</v>
      </c>
      <c r="B41" s="31" t="s">
        <v>87</v>
      </c>
      <c r="C41" s="37">
        <v>3903</v>
      </c>
      <c r="D41" s="73">
        <v>72</v>
      </c>
      <c r="E41" s="37">
        <v>16</v>
      </c>
      <c r="F41" s="110"/>
      <c r="G41" s="125"/>
      <c r="H41" s="10" t="s">
        <v>277</v>
      </c>
      <c r="I41" s="42">
        <v>7290018133934</v>
      </c>
      <c r="J41" s="11">
        <v>3934</v>
      </c>
      <c r="K41" s="44">
        <v>5</v>
      </c>
      <c r="L41" s="11">
        <v>5</v>
      </c>
      <c r="M41" s="114"/>
      <c r="N41" s="122"/>
    </row>
    <row r="42" spans="1:14" ht="13.5" thickBot="1" x14ac:dyDescent="0.25">
      <c r="A42" s="142" t="s">
        <v>268</v>
      </c>
      <c r="B42" s="31" t="s">
        <v>270</v>
      </c>
      <c r="C42" s="37">
        <v>6138</v>
      </c>
      <c r="D42" s="73">
        <v>940</v>
      </c>
      <c r="E42" s="37">
        <v>100</v>
      </c>
      <c r="F42" s="141"/>
      <c r="G42" s="125"/>
      <c r="H42" s="10" t="s">
        <v>278</v>
      </c>
      <c r="I42" s="42">
        <v>7290018133910</v>
      </c>
      <c r="J42" s="11">
        <v>3910</v>
      </c>
      <c r="K42" s="44">
        <v>5</v>
      </c>
      <c r="L42" s="11">
        <v>5</v>
      </c>
      <c r="M42" s="114"/>
      <c r="N42" s="122"/>
    </row>
    <row r="43" spans="1:14" ht="39" thickBot="1" x14ac:dyDescent="0.25">
      <c r="A43" s="85" t="s">
        <v>93</v>
      </c>
      <c r="B43" s="86"/>
      <c r="C43" s="86"/>
      <c r="D43" s="86"/>
      <c r="E43" s="86"/>
      <c r="F43" s="115"/>
      <c r="G43" s="127"/>
      <c r="H43" s="153" t="s">
        <v>279</v>
      </c>
      <c r="I43" s="47">
        <v>7290019486053</v>
      </c>
      <c r="J43" s="52">
        <v>6053</v>
      </c>
      <c r="K43" s="2">
        <v>100</v>
      </c>
      <c r="L43" s="49">
        <v>20</v>
      </c>
      <c r="M43" s="114"/>
      <c r="N43" s="122"/>
    </row>
    <row r="44" spans="1:14" ht="39" thickBot="1" x14ac:dyDescent="0.25">
      <c r="A44" s="24" t="s">
        <v>95</v>
      </c>
      <c r="B44" s="39">
        <v>7290011890797</v>
      </c>
      <c r="C44" s="40">
        <v>797</v>
      </c>
      <c r="D44" s="1">
        <v>3.5</v>
      </c>
      <c r="E44" s="4">
        <v>6</v>
      </c>
      <c r="F44" s="132"/>
      <c r="G44" s="111"/>
      <c r="H44" s="153" t="s">
        <v>280</v>
      </c>
      <c r="I44" s="51">
        <v>7290019486060</v>
      </c>
      <c r="J44" s="52">
        <v>6060</v>
      </c>
      <c r="K44" s="53">
        <v>100</v>
      </c>
      <c r="L44" s="52">
        <v>20</v>
      </c>
      <c r="M44" s="114"/>
      <c r="N44" s="122"/>
    </row>
    <row r="45" spans="1:14" ht="26.25" thickBot="1" x14ac:dyDescent="0.25">
      <c r="A45" s="24" t="s">
        <v>98</v>
      </c>
      <c r="B45" s="39">
        <v>7290011890025</v>
      </c>
      <c r="C45" s="41" t="s">
        <v>99</v>
      </c>
      <c r="D45" s="1">
        <v>3.5</v>
      </c>
      <c r="E45" s="4">
        <v>6</v>
      </c>
      <c r="F45" s="132"/>
      <c r="G45" s="111"/>
      <c r="H45" s="153" t="s">
        <v>281</v>
      </c>
      <c r="I45" s="51">
        <v>7290019486077</v>
      </c>
      <c r="J45" s="52">
        <v>6077</v>
      </c>
      <c r="K45" s="53">
        <v>0</v>
      </c>
      <c r="L45" s="52">
        <v>1</v>
      </c>
      <c r="M45" s="134"/>
      <c r="N45" s="122"/>
    </row>
    <row r="46" spans="1:14" x14ac:dyDescent="0.2">
      <c r="A46" s="27" t="s">
        <v>102</v>
      </c>
      <c r="B46" s="39">
        <v>7290011890780</v>
      </c>
      <c r="C46" s="41">
        <v>780</v>
      </c>
      <c r="D46" s="1">
        <v>3.5</v>
      </c>
      <c r="E46" s="4">
        <v>6</v>
      </c>
      <c r="F46" s="132"/>
      <c r="G46" s="111"/>
      <c r="H46" s="98" t="s">
        <v>116</v>
      </c>
      <c r="I46" s="79"/>
      <c r="J46" s="99"/>
      <c r="K46" s="99"/>
      <c r="L46" s="99"/>
      <c r="N46" s="122"/>
    </row>
    <row r="47" spans="1:14" x14ac:dyDescent="0.2">
      <c r="A47" s="27" t="s">
        <v>105</v>
      </c>
      <c r="B47" s="39">
        <v>7290011890001</v>
      </c>
      <c r="C47" s="41" t="s">
        <v>106</v>
      </c>
      <c r="D47" s="1">
        <v>3.5</v>
      </c>
      <c r="E47" s="4">
        <v>6</v>
      </c>
      <c r="F47" s="132"/>
      <c r="G47" s="111"/>
      <c r="H47" s="27" t="s">
        <v>118</v>
      </c>
      <c r="I47" s="39">
        <v>7290016026252</v>
      </c>
      <c r="J47" s="39">
        <v>252</v>
      </c>
      <c r="K47" s="1">
        <v>5</v>
      </c>
      <c r="L47" s="4">
        <v>5</v>
      </c>
      <c r="M47" s="114"/>
      <c r="N47" s="122"/>
    </row>
    <row r="48" spans="1:14" x14ac:dyDescent="0.2">
      <c r="A48" s="24" t="s">
        <v>109</v>
      </c>
      <c r="B48" s="39">
        <v>7290011890544</v>
      </c>
      <c r="C48" s="40">
        <v>544</v>
      </c>
      <c r="D48" s="1">
        <v>3.5</v>
      </c>
      <c r="E48" s="4">
        <v>6</v>
      </c>
      <c r="F48" s="132"/>
      <c r="G48" s="111"/>
      <c r="H48" s="27" t="s">
        <v>120</v>
      </c>
      <c r="I48" s="39">
        <v>7290016026269</v>
      </c>
      <c r="J48" s="39">
        <v>269</v>
      </c>
      <c r="K48" s="1">
        <v>5</v>
      </c>
      <c r="L48" s="4">
        <v>5</v>
      </c>
      <c r="M48" s="114"/>
      <c r="N48" s="122"/>
    </row>
    <row r="49" spans="1:14" x14ac:dyDescent="0.2">
      <c r="A49" s="24" t="s">
        <v>111</v>
      </c>
      <c r="B49" s="39">
        <v>7290011890018</v>
      </c>
      <c r="C49" s="41" t="s">
        <v>112</v>
      </c>
      <c r="D49" s="1">
        <v>3.5</v>
      </c>
      <c r="E49" s="4">
        <v>6</v>
      </c>
      <c r="F49" s="132"/>
      <c r="G49" s="111"/>
      <c r="H49" s="27" t="s">
        <v>122</v>
      </c>
      <c r="I49" s="39">
        <v>7290016026276</v>
      </c>
      <c r="J49" s="39">
        <v>276</v>
      </c>
      <c r="K49" s="1">
        <v>5</v>
      </c>
      <c r="L49" s="4">
        <v>5</v>
      </c>
      <c r="M49" s="114"/>
      <c r="N49" s="122"/>
    </row>
    <row r="50" spans="1:14" x14ac:dyDescent="0.2">
      <c r="A50" s="24" t="s">
        <v>113</v>
      </c>
      <c r="B50" s="39">
        <v>7290011890759</v>
      </c>
      <c r="C50" s="40">
        <v>759</v>
      </c>
      <c r="D50" s="1">
        <v>3.5</v>
      </c>
      <c r="E50" s="4">
        <v>6</v>
      </c>
      <c r="F50" s="132"/>
      <c r="G50" s="111"/>
      <c r="H50" s="27" t="s">
        <v>124</v>
      </c>
      <c r="I50" s="39">
        <v>7290016026283</v>
      </c>
      <c r="J50" s="39">
        <v>283</v>
      </c>
      <c r="K50" s="1">
        <v>5</v>
      </c>
      <c r="L50" s="4">
        <v>5</v>
      </c>
      <c r="M50" s="114"/>
      <c r="N50" s="122"/>
    </row>
    <row r="51" spans="1:14" ht="13.5" thickBot="1" x14ac:dyDescent="0.25">
      <c r="A51" s="27" t="s">
        <v>114</v>
      </c>
      <c r="B51" s="39">
        <v>7290011890742</v>
      </c>
      <c r="C51" s="40">
        <v>742</v>
      </c>
      <c r="D51" s="1">
        <v>3.5</v>
      </c>
      <c r="E51" s="4">
        <v>6</v>
      </c>
      <c r="F51" s="132"/>
      <c r="G51" s="111"/>
      <c r="H51" s="50" t="s">
        <v>126</v>
      </c>
      <c r="I51" s="54">
        <v>7290016026320</v>
      </c>
      <c r="J51" s="54">
        <v>320</v>
      </c>
      <c r="K51" s="6">
        <f>5*20</f>
        <v>100</v>
      </c>
      <c r="L51" s="55">
        <v>20</v>
      </c>
      <c r="M51" s="114"/>
      <c r="N51" s="122"/>
    </row>
    <row r="52" spans="1:14" x14ac:dyDescent="0.2">
      <c r="A52" s="27" t="s">
        <v>115</v>
      </c>
      <c r="B52" s="39">
        <v>7290011890353</v>
      </c>
      <c r="C52" s="40">
        <v>353</v>
      </c>
      <c r="D52" s="1">
        <v>3.5</v>
      </c>
      <c r="E52" s="4">
        <v>6</v>
      </c>
      <c r="F52" s="132"/>
      <c r="G52" s="111"/>
      <c r="H52" s="98" t="s">
        <v>127</v>
      </c>
      <c r="I52" s="79"/>
      <c r="J52" s="99"/>
      <c r="K52" s="99"/>
      <c r="L52" s="99"/>
      <c r="N52" s="122"/>
    </row>
    <row r="53" spans="1:14" x14ac:dyDescent="0.2">
      <c r="A53" s="27" t="s">
        <v>117</v>
      </c>
      <c r="B53" s="39">
        <v>7290011890346</v>
      </c>
      <c r="C53" s="40">
        <v>346</v>
      </c>
      <c r="D53" s="1">
        <v>3.5</v>
      </c>
      <c r="E53" s="4">
        <v>6</v>
      </c>
      <c r="F53" s="132"/>
      <c r="G53" s="111"/>
      <c r="H53" s="27" t="s">
        <v>129</v>
      </c>
      <c r="I53" s="56">
        <v>7290011890735</v>
      </c>
      <c r="J53" s="4" t="s">
        <v>130</v>
      </c>
      <c r="K53" s="1">
        <v>7.5</v>
      </c>
      <c r="L53" s="4">
        <v>4</v>
      </c>
      <c r="M53" s="114"/>
      <c r="N53" s="122"/>
    </row>
    <row r="54" spans="1:14" x14ac:dyDescent="0.2">
      <c r="A54" s="27" t="s">
        <v>119</v>
      </c>
      <c r="B54" s="39">
        <v>7290011890681</v>
      </c>
      <c r="C54" s="40">
        <v>681</v>
      </c>
      <c r="D54" s="1">
        <v>3.5</v>
      </c>
      <c r="E54" s="4">
        <v>6</v>
      </c>
      <c r="F54" s="132"/>
      <c r="G54" s="111"/>
      <c r="H54" s="27" t="s">
        <v>132</v>
      </c>
      <c r="I54" s="56">
        <v>7290011890520</v>
      </c>
      <c r="J54" s="4" t="s">
        <v>133</v>
      </c>
      <c r="K54" s="1">
        <v>7.5</v>
      </c>
      <c r="L54" s="4">
        <v>4</v>
      </c>
      <c r="M54" s="114"/>
      <c r="N54" s="130"/>
    </row>
    <row r="55" spans="1:14" x14ac:dyDescent="0.2">
      <c r="A55" s="27" t="s">
        <v>121</v>
      </c>
      <c r="B55" s="39">
        <v>7290011890841</v>
      </c>
      <c r="C55" s="40">
        <v>841</v>
      </c>
      <c r="D55" s="1">
        <v>3.5</v>
      </c>
      <c r="E55" s="4">
        <v>6</v>
      </c>
      <c r="F55" s="132"/>
      <c r="G55" s="111"/>
      <c r="H55" s="27" t="s">
        <v>135</v>
      </c>
      <c r="I55" s="56">
        <v>7290011890056</v>
      </c>
      <c r="J55" s="4" t="s">
        <v>136</v>
      </c>
      <c r="K55" s="1">
        <v>7.5</v>
      </c>
      <c r="L55" s="4">
        <v>4</v>
      </c>
      <c r="M55" s="114"/>
      <c r="N55" s="122"/>
    </row>
    <row r="56" spans="1:14" ht="13.5" thickBot="1" x14ac:dyDescent="0.25">
      <c r="A56" s="27" t="s">
        <v>123</v>
      </c>
      <c r="B56" s="39">
        <v>7290011890568</v>
      </c>
      <c r="C56" s="40">
        <v>568</v>
      </c>
      <c r="D56" s="1">
        <v>3.5</v>
      </c>
      <c r="E56" s="4">
        <v>6</v>
      </c>
      <c r="F56" s="132"/>
      <c r="G56" s="111"/>
      <c r="H56" s="27" t="s">
        <v>138</v>
      </c>
      <c r="I56" s="56">
        <v>7290011890049</v>
      </c>
      <c r="J56" s="4" t="s">
        <v>139</v>
      </c>
      <c r="K56" s="1">
        <v>7.5</v>
      </c>
      <c r="L56" s="4">
        <v>4</v>
      </c>
      <c r="M56" s="110"/>
      <c r="N56" s="122"/>
    </row>
    <row r="57" spans="1:14" x14ac:dyDescent="0.2">
      <c r="A57" s="27" t="s">
        <v>125</v>
      </c>
      <c r="B57" s="39">
        <v>7290011890575</v>
      </c>
      <c r="C57" s="40">
        <v>575</v>
      </c>
      <c r="D57" s="1">
        <v>3.5</v>
      </c>
      <c r="E57" s="4">
        <v>6</v>
      </c>
      <c r="F57" s="132"/>
      <c r="G57" s="111"/>
      <c r="H57" s="27" t="s">
        <v>141</v>
      </c>
      <c r="I57" s="56">
        <v>7290011890513</v>
      </c>
      <c r="J57" s="4" t="s">
        <v>142</v>
      </c>
      <c r="K57" s="1">
        <v>7.5</v>
      </c>
      <c r="L57" s="4">
        <v>4</v>
      </c>
      <c r="M57" s="114"/>
      <c r="N57" s="122"/>
    </row>
    <row r="58" spans="1:14" x14ac:dyDescent="0.2">
      <c r="A58" s="27" t="s">
        <v>231</v>
      </c>
      <c r="B58" s="39">
        <v>7290011890339</v>
      </c>
      <c r="C58" s="40">
        <v>339</v>
      </c>
      <c r="D58" s="1">
        <v>3.5</v>
      </c>
      <c r="E58" s="4">
        <v>6</v>
      </c>
      <c r="F58" s="132"/>
      <c r="G58" s="111"/>
      <c r="H58" s="27" t="s">
        <v>144</v>
      </c>
      <c r="I58" s="39">
        <v>7290016026085</v>
      </c>
      <c r="J58" s="41" t="s">
        <v>145</v>
      </c>
      <c r="K58" s="1">
        <v>7.5</v>
      </c>
      <c r="L58" s="4">
        <v>4</v>
      </c>
      <c r="M58" s="114"/>
      <c r="N58" s="122"/>
    </row>
    <row r="59" spans="1:14" ht="13.5" thickBot="1" x14ac:dyDescent="0.25">
      <c r="A59" s="27" t="s">
        <v>128</v>
      </c>
      <c r="B59" s="39">
        <v>7290011890834</v>
      </c>
      <c r="C59" s="40">
        <v>834</v>
      </c>
      <c r="D59" s="1">
        <v>3.5</v>
      </c>
      <c r="E59" s="4">
        <v>6</v>
      </c>
      <c r="F59" s="132"/>
      <c r="G59" s="111"/>
      <c r="H59" s="28" t="s">
        <v>148</v>
      </c>
      <c r="I59" s="57">
        <v>7290016026092</v>
      </c>
      <c r="J59" s="58" t="s">
        <v>149</v>
      </c>
      <c r="K59" s="1">
        <v>7.5</v>
      </c>
      <c r="L59" s="5">
        <v>4</v>
      </c>
      <c r="M59" s="114"/>
      <c r="N59" s="122"/>
    </row>
    <row r="60" spans="1:14" x14ac:dyDescent="0.2">
      <c r="A60" s="27" t="s">
        <v>131</v>
      </c>
      <c r="B60" s="39">
        <v>7290014368576</v>
      </c>
      <c r="C60" s="40">
        <v>576</v>
      </c>
      <c r="D60" s="1">
        <v>3.5</v>
      </c>
      <c r="E60" s="4">
        <v>6</v>
      </c>
      <c r="F60" s="132"/>
      <c r="G60" s="111"/>
      <c r="H60" s="100" t="s">
        <v>152</v>
      </c>
      <c r="N60" s="122"/>
    </row>
    <row r="61" spans="1:14" x14ac:dyDescent="0.2">
      <c r="A61" s="27" t="s">
        <v>134</v>
      </c>
      <c r="B61" s="39">
        <v>7290014368583</v>
      </c>
      <c r="C61" s="40">
        <v>583</v>
      </c>
      <c r="D61" s="1">
        <v>3.5</v>
      </c>
      <c r="E61" s="4">
        <v>6</v>
      </c>
      <c r="F61" s="132"/>
      <c r="G61" s="111"/>
      <c r="H61" s="27" t="s">
        <v>155</v>
      </c>
      <c r="I61" s="39">
        <v>7290016026580</v>
      </c>
      <c r="J61" s="41" t="s">
        <v>156</v>
      </c>
      <c r="K61" s="1">
        <v>4</v>
      </c>
      <c r="L61" s="4">
        <v>5</v>
      </c>
      <c r="M61" s="114"/>
      <c r="N61" s="122"/>
    </row>
    <row r="62" spans="1:14" x14ac:dyDescent="0.2">
      <c r="A62" s="27" t="s">
        <v>137</v>
      </c>
      <c r="B62" s="39">
        <v>7290014368620</v>
      </c>
      <c r="C62" s="40">
        <v>620</v>
      </c>
      <c r="D62" s="1">
        <v>3.5</v>
      </c>
      <c r="E62" s="4">
        <v>6</v>
      </c>
      <c r="F62" s="132"/>
      <c r="G62" s="111"/>
      <c r="H62" s="27" t="s">
        <v>158</v>
      </c>
      <c r="I62" s="39">
        <v>7290016026597</v>
      </c>
      <c r="J62" s="41" t="s">
        <v>159</v>
      </c>
      <c r="K62" s="1">
        <v>4</v>
      </c>
      <c r="L62" s="4">
        <v>5</v>
      </c>
      <c r="M62" s="114"/>
      <c r="N62" s="122"/>
    </row>
    <row r="63" spans="1:14" x14ac:dyDescent="0.2">
      <c r="A63" s="27" t="s">
        <v>140</v>
      </c>
      <c r="B63" s="39">
        <v>7290014368613</v>
      </c>
      <c r="C63" s="40">
        <v>613</v>
      </c>
      <c r="D63" s="1">
        <v>3.5</v>
      </c>
      <c r="E63" s="4">
        <v>6</v>
      </c>
      <c r="F63" s="132"/>
      <c r="G63" s="111"/>
      <c r="H63" s="27" t="s">
        <v>161</v>
      </c>
      <c r="I63" s="39">
        <v>7290016026603</v>
      </c>
      <c r="J63" s="41" t="s">
        <v>162</v>
      </c>
      <c r="K63" s="1">
        <v>4</v>
      </c>
      <c r="L63" s="4">
        <v>5</v>
      </c>
      <c r="M63" s="114"/>
      <c r="N63" s="122"/>
    </row>
    <row r="64" spans="1:14" ht="13.5" thickBot="1" x14ac:dyDescent="0.25">
      <c r="A64" s="27" t="s">
        <v>143</v>
      </c>
      <c r="B64" s="39">
        <v>7290014368606</v>
      </c>
      <c r="C64" s="40">
        <v>606</v>
      </c>
      <c r="D64" s="1">
        <v>3.5</v>
      </c>
      <c r="E64" s="4">
        <v>6</v>
      </c>
      <c r="F64" s="132"/>
      <c r="G64" s="111"/>
      <c r="H64" s="27" t="s">
        <v>125</v>
      </c>
      <c r="I64" s="39">
        <v>7290016026610</v>
      </c>
      <c r="J64" s="41" t="s">
        <v>164</v>
      </c>
      <c r="K64" s="1">
        <v>4</v>
      </c>
      <c r="L64" s="4">
        <v>5</v>
      </c>
      <c r="M64" s="110"/>
      <c r="N64" s="122"/>
    </row>
    <row r="65" spans="1:14" x14ac:dyDescent="0.2">
      <c r="A65" s="27" t="s">
        <v>146</v>
      </c>
      <c r="B65" s="39">
        <v>7290016026054</v>
      </c>
      <c r="C65" s="41" t="s">
        <v>147</v>
      </c>
      <c r="D65" s="1">
        <v>3.5</v>
      </c>
      <c r="E65" s="4">
        <v>6</v>
      </c>
      <c r="F65" s="132"/>
      <c r="G65" s="111"/>
      <c r="H65" s="27" t="s">
        <v>167</v>
      </c>
      <c r="I65" s="59">
        <v>7290018133040</v>
      </c>
      <c r="J65" s="60" t="s">
        <v>168</v>
      </c>
      <c r="K65" s="1">
        <v>4</v>
      </c>
      <c r="L65" s="4">
        <v>5</v>
      </c>
      <c r="M65" s="114"/>
      <c r="N65" s="122"/>
    </row>
    <row r="66" spans="1:14" x14ac:dyDescent="0.2">
      <c r="A66" s="27" t="s">
        <v>150</v>
      </c>
      <c r="B66" s="39">
        <v>7290016026061</v>
      </c>
      <c r="C66" s="41" t="s">
        <v>151</v>
      </c>
      <c r="D66" s="1">
        <v>3.5</v>
      </c>
      <c r="E66" s="4">
        <v>6</v>
      </c>
      <c r="F66" s="132"/>
      <c r="G66" s="111"/>
      <c r="H66" s="27" t="s">
        <v>171</v>
      </c>
      <c r="I66" s="59">
        <v>7290018133057</v>
      </c>
      <c r="J66" s="41" t="s">
        <v>172</v>
      </c>
      <c r="K66" s="1">
        <v>4</v>
      </c>
      <c r="L66" s="4">
        <v>5</v>
      </c>
      <c r="M66" s="114"/>
      <c r="N66" s="122"/>
    </row>
    <row r="67" spans="1:14" x14ac:dyDescent="0.2">
      <c r="A67" s="27" t="s">
        <v>153</v>
      </c>
      <c r="B67" s="39">
        <v>7290016026078</v>
      </c>
      <c r="C67" s="41" t="s">
        <v>154</v>
      </c>
      <c r="D67" s="1">
        <v>3.5</v>
      </c>
      <c r="E67" s="4">
        <v>6</v>
      </c>
      <c r="F67" s="132"/>
      <c r="G67" s="111"/>
      <c r="H67" s="27" t="s">
        <v>175</v>
      </c>
      <c r="I67" s="59">
        <v>7290018133064</v>
      </c>
      <c r="J67" s="41" t="s">
        <v>176</v>
      </c>
      <c r="K67" s="1">
        <v>4</v>
      </c>
      <c r="L67" s="4">
        <v>5</v>
      </c>
      <c r="M67" s="114"/>
      <c r="N67" s="122"/>
    </row>
    <row r="68" spans="1:14" x14ac:dyDescent="0.2">
      <c r="A68" s="27" t="s">
        <v>157</v>
      </c>
      <c r="B68" s="39">
        <v>7290016026290</v>
      </c>
      <c r="C68" s="41">
        <v>290</v>
      </c>
      <c r="D68" s="1">
        <v>3.5</v>
      </c>
      <c r="E68" s="4">
        <v>6</v>
      </c>
      <c r="F68" s="132"/>
      <c r="G68" s="111"/>
      <c r="H68" s="27" t="s">
        <v>179</v>
      </c>
      <c r="I68" s="59">
        <v>7290018133071</v>
      </c>
      <c r="J68" s="41" t="s">
        <v>180</v>
      </c>
      <c r="K68" s="1">
        <v>4</v>
      </c>
      <c r="L68" s="4">
        <v>5</v>
      </c>
      <c r="M68" s="114"/>
      <c r="N68" s="122"/>
    </row>
    <row r="69" spans="1:14" x14ac:dyDescent="0.2">
      <c r="A69" s="27" t="s">
        <v>160</v>
      </c>
      <c r="B69" s="39">
        <v>7290016026306</v>
      </c>
      <c r="C69" s="41">
        <v>306</v>
      </c>
      <c r="D69" s="1">
        <v>3.5</v>
      </c>
      <c r="E69" s="4">
        <v>6</v>
      </c>
      <c r="F69" s="132"/>
      <c r="G69" s="111"/>
      <c r="H69" s="24" t="s">
        <v>183</v>
      </c>
      <c r="I69" s="59">
        <v>7290018133361</v>
      </c>
      <c r="J69" s="41" t="s">
        <v>184</v>
      </c>
      <c r="K69" s="1">
        <v>4</v>
      </c>
      <c r="L69" s="4">
        <v>5</v>
      </c>
      <c r="M69" s="114"/>
      <c r="N69" s="122"/>
    </row>
    <row r="70" spans="1:14" ht="15" x14ac:dyDescent="0.2">
      <c r="A70" s="27" t="s">
        <v>163</v>
      </c>
      <c r="B70" s="39">
        <v>7290016026313</v>
      </c>
      <c r="C70" s="41">
        <v>313</v>
      </c>
      <c r="D70" s="1">
        <v>3.5</v>
      </c>
      <c r="E70" s="4">
        <v>6</v>
      </c>
      <c r="F70" s="132"/>
      <c r="G70" s="111"/>
      <c r="H70" s="61" t="s">
        <v>187</v>
      </c>
      <c r="I70" s="59">
        <v>7290018133378</v>
      </c>
      <c r="J70" s="41">
        <v>378</v>
      </c>
      <c r="K70" s="1">
        <v>4</v>
      </c>
      <c r="L70" s="4">
        <v>5</v>
      </c>
      <c r="M70" s="114"/>
      <c r="N70" s="122"/>
    </row>
    <row r="71" spans="1:14" ht="15" x14ac:dyDescent="0.2">
      <c r="A71" s="27" t="s">
        <v>165</v>
      </c>
      <c r="B71" s="39">
        <v>7290016026559</v>
      </c>
      <c r="C71" s="41" t="s">
        <v>166</v>
      </c>
      <c r="D71" s="1">
        <v>3.5</v>
      </c>
      <c r="E71" s="4">
        <v>6</v>
      </c>
      <c r="F71" s="132"/>
      <c r="G71" s="111"/>
      <c r="H71" s="138" t="s">
        <v>237</v>
      </c>
      <c r="I71" s="59">
        <v>7290018133958</v>
      </c>
      <c r="J71" s="41" t="s">
        <v>239</v>
      </c>
      <c r="K71" s="1">
        <v>4</v>
      </c>
      <c r="L71" s="4">
        <v>5</v>
      </c>
      <c r="M71" s="114"/>
      <c r="N71" s="130"/>
    </row>
    <row r="72" spans="1:14" ht="15" x14ac:dyDescent="0.2">
      <c r="A72" s="27" t="s">
        <v>169</v>
      </c>
      <c r="B72" s="39">
        <v>7290016026566</v>
      </c>
      <c r="C72" s="41" t="s">
        <v>170</v>
      </c>
      <c r="D72" s="1">
        <v>3.5</v>
      </c>
      <c r="E72" s="4">
        <v>6</v>
      </c>
      <c r="F72" s="132"/>
      <c r="G72" s="111"/>
      <c r="H72" s="138" t="s">
        <v>238</v>
      </c>
      <c r="I72" s="59">
        <v>7290018133965</v>
      </c>
      <c r="J72" s="41" t="s">
        <v>240</v>
      </c>
      <c r="K72" s="1">
        <v>4</v>
      </c>
      <c r="L72" s="4">
        <v>5</v>
      </c>
      <c r="M72" s="114"/>
      <c r="N72" s="130"/>
    </row>
    <row r="73" spans="1:14" ht="13.5" thickBot="1" x14ac:dyDescent="0.25">
      <c r="A73" s="27" t="s">
        <v>173</v>
      </c>
      <c r="B73" s="39">
        <v>7290016026573</v>
      </c>
      <c r="C73" s="41" t="s">
        <v>174</v>
      </c>
      <c r="D73" s="1">
        <v>3.5</v>
      </c>
      <c r="E73" s="4">
        <v>6</v>
      </c>
      <c r="F73" s="132"/>
      <c r="G73" s="111"/>
      <c r="H73" s="50" t="s">
        <v>194</v>
      </c>
      <c r="I73" s="51">
        <v>7290018133422</v>
      </c>
      <c r="J73" s="52">
        <v>3422</v>
      </c>
      <c r="K73" s="53">
        <v>0</v>
      </c>
      <c r="L73" s="55">
        <v>1</v>
      </c>
      <c r="M73" s="114"/>
      <c r="N73" s="130"/>
    </row>
    <row r="74" spans="1:14" x14ac:dyDescent="0.2">
      <c r="A74" s="27" t="s">
        <v>177</v>
      </c>
      <c r="B74" s="39">
        <v>7290016026733</v>
      </c>
      <c r="C74" s="41" t="s">
        <v>178</v>
      </c>
      <c r="D74" s="1">
        <v>3.5</v>
      </c>
      <c r="E74" s="4">
        <v>6</v>
      </c>
      <c r="F74" s="132"/>
      <c r="G74" s="111"/>
      <c r="H74" s="102" t="s">
        <v>72</v>
      </c>
      <c r="I74" s="103"/>
      <c r="J74" s="103"/>
      <c r="K74" s="103"/>
      <c r="L74" s="103"/>
      <c r="N74" s="122"/>
    </row>
    <row r="75" spans="1:14" ht="15" x14ac:dyDescent="0.2">
      <c r="A75" s="27" t="s">
        <v>181</v>
      </c>
      <c r="B75" s="39">
        <v>7290016026740</v>
      </c>
      <c r="C75" s="41" t="s">
        <v>182</v>
      </c>
      <c r="D75" s="1">
        <v>3.5</v>
      </c>
      <c r="E75" s="4">
        <v>6</v>
      </c>
      <c r="F75" s="132"/>
      <c r="G75" s="111"/>
      <c r="H75" s="17" t="s">
        <v>216</v>
      </c>
      <c r="I75" s="19" t="s">
        <v>69</v>
      </c>
      <c r="J75" s="7">
        <v>125</v>
      </c>
      <c r="K75" s="1">
        <v>5</v>
      </c>
      <c r="L75" s="7">
        <v>6</v>
      </c>
      <c r="M75" s="114"/>
      <c r="N75" s="122"/>
    </row>
    <row r="76" spans="1:14" ht="15" x14ac:dyDescent="0.2">
      <c r="A76" s="27" t="s">
        <v>185</v>
      </c>
      <c r="B76" s="39">
        <v>7290016026757</v>
      </c>
      <c r="C76" s="41" t="s">
        <v>186</v>
      </c>
      <c r="D76" s="1">
        <v>3.5</v>
      </c>
      <c r="E76" s="4">
        <v>6</v>
      </c>
      <c r="F76" s="132"/>
      <c r="G76" s="111"/>
      <c r="H76" s="17" t="s">
        <v>217</v>
      </c>
      <c r="I76" s="19" t="s">
        <v>68</v>
      </c>
      <c r="J76" s="7">
        <v>132</v>
      </c>
      <c r="K76" s="1">
        <v>5</v>
      </c>
      <c r="L76" s="7">
        <v>6</v>
      </c>
      <c r="M76" s="114"/>
      <c r="N76" s="122"/>
    </row>
    <row r="77" spans="1:14" ht="15" x14ac:dyDescent="0.2">
      <c r="A77" s="27" t="s">
        <v>188</v>
      </c>
      <c r="B77" s="39">
        <v>7290016026771</v>
      </c>
      <c r="C77" s="41" t="s">
        <v>189</v>
      </c>
      <c r="D77" s="1">
        <v>3.5</v>
      </c>
      <c r="E77" s="4">
        <v>6</v>
      </c>
      <c r="F77" s="132"/>
      <c r="G77" s="111"/>
      <c r="H77" s="17" t="s">
        <v>218</v>
      </c>
      <c r="I77" s="19" t="s">
        <v>67</v>
      </c>
      <c r="J77" s="7">
        <v>149</v>
      </c>
      <c r="K77" s="1">
        <v>5</v>
      </c>
      <c r="L77" s="7">
        <v>6</v>
      </c>
      <c r="M77" s="132"/>
      <c r="N77" s="122"/>
    </row>
    <row r="78" spans="1:14" x14ac:dyDescent="0.2">
      <c r="A78" s="27" t="s">
        <v>190</v>
      </c>
      <c r="B78" s="39">
        <v>7290016026788</v>
      </c>
      <c r="C78" s="41" t="s">
        <v>191</v>
      </c>
      <c r="D78" s="1">
        <v>3.5</v>
      </c>
      <c r="E78" s="4">
        <v>6</v>
      </c>
      <c r="F78" s="132"/>
      <c r="G78" s="111"/>
      <c r="H78" s="148" t="s">
        <v>273</v>
      </c>
      <c r="I78" s="19" t="s">
        <v>274</v>
      </c>
      <c r="J78" s="7">
        <v>6084</v>
      </c>
      <c r="K78" s="1">
        <v>5</v>
      </c>
      <c r="L78" s="7">
        <v>6</v>
      </c>
      <c r="M78" s="132"/>
      <c r="N78" s="122"/>
    </row>
    <row r="79" spans="1:14" ht="39" thickBot="1" x14ac:dyDescent="0.25">
      <c r="A79" s="155" t="s">
        <v>192</v>
      </c>
      <c r="B79" s="39">
        <v>7290016026795</v>
      </c>
      <c r="C79" s="41" t="s">
        <v>193</v>
      </c>
      <c r="D79" s="1">
        <v>3.5</v>
      </c>
      <c r="E79" s="4">
        <v>6</v>
      </c>
      <c r="F79" s="132"/>
      <c r="G79" s="111"/>
      <c r="H79" s="149" t="s">
        <v>275</v>
      </c>
      <c r="I79" s="150">
        <v>7290019486107</v>
      </c>
      <c r="J79" s="151">
        <v>6107</v>
      </c>
      <c r="K79" s="152">
        <v>90</v>
      </c>
      <c r="L79" s="151">
        <v>18</v>
      </c>
      <c r="M79" s="110"/>
      <c r="N79" s="122"/>
    </row>
    <row r="80" spans="1:14" ht="26.25" thickBot="1" x14ac:dyDescent="0.25">
      <c r="A80" s="13" t="s">
        <v>195</v>
      </c>
      <c r="B80" s="39">
        <v>7290016026764</v>
      </c>
      <c r="C80" s="41" t="s">
        <v>196</v>
      </c>
      <c r="D80" s="1">
        <v>3.5</v>
      </c>
      <c r="E80" s="4">
        <v>6</v>
      </c>
      <c r="F80" s="132"/>
      <c r="G80" s="111"/>
      <c r="H80" s="149" t="s">
        <v>286</v>
      </c>
      <c r="I80" s="150">
        <v>7290018133156</v>
      </c>
      <c r="J80" s="151">
        <v>156</v>
      </c>
      <c r="K80" s="152">
        <v>90</v>
      </c>
      <c r="L80" s="151">
        <v>18</v>
      </c>
      <c r="M80" s="110"/>
      <c r="N80" s="122"/>
    </row>
    <row r="81" spans="1:14" x14ac:dyDescent="0.2">
      <c r="A81" s="13" t="s">
        <v>197</v>
      </c>
      <c r="B81" s="39">
        <v>7290018133170</v>
      </c>
      <c r="C81" s="41" t="s">
        <v>198</v>
      </c>
      <c r="D81" s="1">
        <v>3.5</v>
      </c>
      <c r="E81" s="4">
        <v>6</v>
      </c>
      <c r="F81" s="132"/>
      <c r="G81" s="111"/>
      <c r="H81" s="62" t="s">
        <v>257</v>
      </c>
      <c r="I81" s="63"/>
      <c r="J81" s="63"/>
      <c r="K81" s="63"/>
      <c r="L81" s="63"/>
      <c r="N81" s="122"/>
    </row>
    <row r="82" spans="1:14" x14ac:dyDescent="0.2">
      <c r="A82" s="13" t="s">
        <v>199</v>
      </c>
      <c r="B82" s="39">
        <v>7290018133354</v>
      </c>
      <c r="C82" s="41" t="s">
        <v>200</v>
      </c>
      <c r="D82" s="1">
        <v>3.5</v>
      </c>
      <c r="E82" s="4">
        <v>6</v>
      </c>
      <c r="F82" s="132"/>
      <c r="G82" s="111"/>
      <c r="H82" s="24" t="s">
        <v>258</v>
      </c>
      <c r="I82" s="22">
        <v>7290018133767</v>
      </c>
      <c r="J82" s="7">
        <v>3767</v>
      </c>
      <c r="K82" s="1">
        <v>5</v>
      </c>
      <c r="L82" s="7">
        <v>4</v>
      </c>
      <c r="M82" s="117"/>
      <c r="N82" s="122"/>
    </row>
    <row r="83" spans="1:14" x14ac:dyDescent="0.2">
      <c r="A83" s="25" t="s">
        <v>224</v>
      </c>
      <c r="B83" s="22">
        <v>7290018133682</v>
      </c>
      <c r="C83" s="41" t="s">
        <v>201</v>
      </c>
      <c r="D83" s="1">
        <v>3.5</v>
      </c>
      <c r="E83" s="4">
        <v>6</v>
      </c>
      <c r="F83" s="132"/>
      <c r="G83" s="111"/>
      <c r="H83" s="24" t="s">
        <v>259</v>
      </c>
      <c r="I83" s="22">
        <v>7290018133781</v>
      </c>
      <c r="J83" s="7">
        <v>3781</v>
      </c>
      <c r="K83" s="1">
        <v>5</v>
      </c>
      <c r="L83" s="7">
        <v>4</v>
      </c>
      <c r="M83" s="117"/>
      <c r="N83" s="122"/>
    </row>
    <row r="84" spans="1:14" ht="15.4" customHeight="1" x14ac:dyDescent="0.2">
      <c r="A84" s="154" t="s">
        <v>225</v>
      </c>
      <c r="B84" s="22">
        <v>7290018133699</v>
      </c>
      <c r="C84" s="41" t="s">
        <v>202</v>
      </c>
      <c r="D84" s="1">
        <v>3.5</v>
      </c>
      <c r="E84" s="4">
        <v>6</v>
      </c>
      <c r="F84" s="132"/>
      <c r="G84" s="111"/>
      <c r="H84" s="24" t="s">
        <v>260</v>
      </c>
      <c r="I84" s="22">
        <v>7290018133811</v>
      </c>
      <c r="J84" s="7">
        <v>3811</v>
      </c>
      <c r="K84" s="1">
        <v>5</v>
      </c>
      <c r="L84" s="7">
        <v>4</v>
      </c>
      <c r="M84" s="117"/>
      <c r="N84" s="122"/>
    </row>
    <row r="85" spans="1:14" ht="13.5" thickBot="1" x14ac:dyDescent="0.25">
      <c r="A85" s="25" t="s">
        <v>226</v>
      </c>
      <c r="B85" s="22">
        <v>7290018133705</v>
      </c>
      <c r="C85" s="41" t="s">
        <v>203</v>
      </c>
      <c r="D85" s="1">
        <v>3.5</v>
      </c>
      <c r="E85" s="4">
        <v>6</v>
      </c>
      <c r="F85" s="132"/>
      <c r="G85" s="111"/>
      <c r="H85" s="38" t="s">
        <v>261</v>
      </c>
      <c r="I85" s="84">
        <v>7290018133835</v>
      </c>
      <c r="J85" s="26">
        <v>3835</v>
      </c>
      <c r="K85" s="3">
        <v>5</v>
      </c>
      <c r="L85" s="26">
        <v>4</v>
      </c>
      <c r="M85" s="135"/>
      <c r="N85" s="122"/>
    </row>
    <row r="86" spans="1:14" ht="13.5" thickBot="1" x14ac:dyDescent="0.25">
      <c r="A86" s="25" t="s">
        <v>227</v>
      </c>
      <c r="B86" s="22">
        <v>7290018133712</v>
      </c>
      <c r="C86" s="41" t="s">
        <v>204</v>
      </c>
      <c r="D86" s="1">
        <v>3.5</v>
      </c>
      <c r="E86" s="4">
        <v>6</v>
      </c>
      <c r="F86" s="132"/>
      <c r="G86" s="111"/>
      <c r="H86" s="70"/>
      <c r="I86" s="71"/>
      <c r="J86" s="71"/>
      <c r="K86" s="71"/>
      <c r="L86" s="71"/>
      <c r="M86" s="135"/>
      <c r="N86" s="122"/>
    </row>
    <row r="87" spans="1:14" ht="13.5" thickBot="1" x14ac:dyDescent="0.25">
      <c r="A87" s="13" t="s">
        <v>228</v>
      </c>
      <c r="B87" s="22">
        <v>7290018133842</v>
      </c>
      <c r="C87" s="41" t="s">
        <v>207</v>
      </c>
      <c r="D87" s="1">
        <v>3.5</v>
      </c>
      <c r="E87" s="4">
        <v>6</v>
      </c>
      <c r="F87" s="132"/>
      <c r="G87" s="111"/>
      <c r="H87" s="72" t="s">
        <v>205</v>
      </c>
      <c r="I87" s="78" t="s">
        <v>206</v>
      </c>
      <c r="J87" s="65">
        <v>108</v>
      </c>
      <c r="K87" s="66">
        <v>15</v>
      </c>
      <c r="L87" s="65">
        <v>1</v>
      </c>
      <c r="M87" s="117"/>
      <c r="N87" s="122"/>
    </row>
    <row r="88" spans="1:14" x14ac:dyDescent="0.2">
      <c r="A88" s="25" t="s">
        <v>229</v>
      </c>
      <c r="B88" s="22">
        <v>7290018133750</v>
      </c>
      <c r="C88" s="41" t="s">
        <v>230</v>
      </c>
      <c r="D88" s="1">
        <v>3.5</v>
      </c>
      <c r="E88" s="4">
        <v>6</v>
      </c>
      <c r="F88" s="132"/>
      <c r="G88" s="111"/>
      <c r="M88" s="12"/>
      <c r="N88" s="12"/>
    </row>
    <row r="89" spans="1:14" x14ac:dyDescent="0.2">
      <c r="A89" s="25" t="s">
        <v>232</v>
      </c>
      <c r="B89" s="22">
        <v>7290018133729</v>
      </c>
      <c r="C89" s="41" t="s">
        <v>233</v>
      </c>
      <c r="D89" s="1">
        <v>3.5</v>
      </c>
      <c r="E89" s="4">
        <v>6</v>
      </c>
      <c r="F89" s="132"/>
      <c r="G89" s="111"/>
      <c r="I89" s="10" t="s">
        <v>39</v>
      </c>
      <c r="J89" s="10"/>
      <c r="K89" s="10"/>
      <c r="M89" s="12"/>
      <c r="N89" s="12"/>
    </row>
    <row r="90" spans="1:14" x14ac:dyDescent="0.2">
      <c r="A90" s="25" t="s">
        <v>234</v>
      </c>
      <c r="B90" s="22">
        <v>7290019486008</v>
      </c>
      <c r="C90" s="41" t="s">
        <v>235</v>
      </c>
      <c r="D90" s="1">
        <v>3.5</v>
      </c>
      <c r="E90" s="4">
        <v>6</v>
      </c>
      <c r="F90" s="132"/>
      <c r="G90" s="111"/>
      <c r="I90" s="10" t="s">
        <v>40</v>
      </c>
      <c r="J90" s="10"/>
      <c r="K90" s="10"/>
      <c r="M90" s="12"/>
      <c r="N90" s="12"/>
    </row>
    <row r="91" spans="1:14" x14ac:dyDescent="0.2">
      <c r="A91" s="46" t="s">
        <v>208</v>
      </c>
      <c r="B91" s="76">
        <v>7290014368743</v>
      </c>
      <c r="C91" s="48">
        <v>743</v>
      </c>
      <c r="D91" s="2">
        <v>0</v>
      </c>
      <c r="E91" s="49">
        <v>1</v>
      </c>
      <c r="F91" s="132"/>
      <c r="G91" s="111"/>
      <c r="I91" s="10" t="s">
        <v>42</v>
      </c>
      <c r="J91" s="10"/>
      <c r="K91" s="10"/>
      <c r="M91" s="12"/>
      <c r="N91" s="12"/>
    </row>
    <row r="92" spans="1:14" ht="13.5" thickBot="1" x14ac:dyDescent="0.25">
      <c r="A92" s="50" t="s">
        <v>236</v>
      </c>
      <c r="B92" s="77">
        <v>7290019486114</v>
      </c>
      <c r="C92" s="151">
        <v>6114</v>
      </c>
      <c r="D92" s="6">
        <v>504</v>
      </c>
      <c r="E92" s="55">
        <v>144</v>
      </c>
      <c r="F92" s="110"/>
      <c r="G92" s="128"/>
      <c r="I92" s="10" t="s">
        <v>44</v>
      </c>
      <c r="N92" s="10"/>
    </row>
    <row r="93" spans="1:14" x14ac:dyDescent="0.2">
      <c r="A93" s="87"/>
      <c r="B93" s="88"/>
      <c r="C93" s="89"/>
      <c r="D93" s="90"/>
      <c r="E93" s="91"/>
      <c r="F93" s="91"/>
      <c r="G93" s="91"/>
      <c r="N93" s="10"/>
    </row>
    <row r="94" spans="1:14" x14ac:dyDescent="0.2">
      <c r="A94" s="92"/>
      <c r="B94" s="93"/>
      <c r="C94" s="94"/>
      <c r="D94" s="90"/>
      <c r="E94" s="91"/>
      <c r="F94" s="91"/>
      <c r="G94" s="91"/>
      <c r="N94" s="10"/>
    </row>
    <row r="95" spans="1:14" x14ac:dyDescent="0.2">
      <c r="A95" s="92"/>
      <c r="B95" s="93"/>
      <c r="C95" s="94"/>
      <c r="D95" s="90"/>
      <c r="E95" s="91"/>
      <c r="F95" s="91"/>
      <c r="G95" s="91"/>
      <c r="N95" s="10"/>
    </row>
    <row r="96" spans="1:14" ht="2.4500000000000002" customHeight="1" x14ac:dyDescent="0.2">
      <c r="A96" s="95"/>
      <c r="B96" s="95"/>
      <c r="C96" s="96"/>
      <c r="D96" s="97"/>
      <c r="E96" s="96"/>
      <c r="F96" s="96"/>
      <c r="G96" s="96"/>
      <c r="N96" s="10"/>
    </row>
    <row r="97" spans="1:14" ht="15" x14ac:dyDescent="0.2">
      <c r="A97" s="64"/>
      <c r="B97" s="67"/>
      <c r="C97" s="68"/>
      <c r="D97" s="69"/>
      <c r="E97" s="68"/>
      <c r="F97" s="68"/>
      <c r="G97" s="68"/>
      <c r="N97" s="10"/>
    </row>
    <row r="98" spans="1:14" ht="15" x14ac:dyDescent="0.2">
      <c r="B98" s="64"/>
      <c r="H98" s="29"/>
      <c r="I98" s="29"/>
      <c r="J98" s="30"/>
      <c r="K98" s="23"/>
      <c r="L98" s="30"/>
    </row>
    <row r="99" spans="1:14" x14ac:dyDescent="0.2">
      <c r="J99" s="156"/>
      <c r="K99" s="156"/>
      <c r="L99" s="156"/>
      <c r="M99" s="136"/>
    </row>
    <row r="101" spans="1:14" x14ac:dyDescent="0.2">
      <c r="H101" s="10" t="s">
        <v>43</v>
      </c>
      <c r="K101" s="133"/>
      <c r="L101" s="112"/>
      <c r="M101" s="112"/>
    </row>
    <row r="102" spans="1:14" x14ac:dyDescent="0.2">
      <c r="H102" s="10" t="s">
        <v>41</v>
      </c>
      <c r="K102" s="133"/>
      <c r="L102" s="112"/>
      <c r="M102" s="112"/>
    </row>
  </sheetData>
  <mergeCells count="8">
    <mergeCell ref="J99:L99"/>
    <mergeCell ref="H16:M16"/>
    <mergeCell ref="A3:M3"/>
    <mergeCell ref="H2:M2"/>
    <mergeCell ref="A5:F5"/>
    <mergeCell ref="H10:M10"/>
    <mergeCell ref="H5:M5"/>
    <mergeCell ref="A16:F16"/>
  </mergeCells>
  <printOptions horizontalCentered="1"/>
  <pageMargins left="0.25" right="0.25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asemadar</dc:creator>
  <cp:lastModifiedBy>Tony Pirtle</cp:lastModifiedBy>
  <cp:lastPrinted>2022-05-18T11:34:53Z</cp:lastPrinted>
  <dcterms:created xsi:type="dcterms:W3CDTF">2015-11-17T15:03:49Z</dcterms:created>
  <dcterms:modified xsi:type="dcterms:W3CDTF">2023-01-02T18:01:45Z</dcterms:modified>
</cp:coreProperties>
</file>