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Tedco\"/>
    </mc:Choice>
  </mc:AlternateContent>
  <xr:revisionPtr revIDLastSave="0" documentId="8_{284BBF41-714D-462F-8831-000C1F5A65D2}" xr6:coauthVersionLast="47" xr6:coauthVersionMax="47" xr10:uidLastSave="{00000000-0000-0000-0000-000000000000}"/>
  <bookViews>
    <workbookView xWindow="-28920" yWindow="-2850" windowWidth="29040" windowHeight="15720" xr2:uid="{00000000-000D-0000-FFFF-FFFF00000000}"/>
  </bookViews>
  <sheets>
    <sheet name="2022" sheetId="1" r:id="rId1"/>
    <sheet name="Discontinued 2022" sheetId="3" r:id="rId2"/>
    <sheet name="Discontinued 202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1" l="1"/>
  <c r="E135" i="1"/>
  <c r="E38" i="1"/>
  <c r="E39" i="1"/>
  <c r="E194" i="1"/>
  <c r="E126" i="1"/>
  <c r="E82" i="1"/>
  <c r="E81" i="1"/>
  <c r="E159" i="1"/>
  <c r="E158" i="1"/>
  <c r="E157" i="1"/>
  <c r="E156" i="1"/>
  <c r="E154" i="1"/>
  <c r="E155" i="1"/>
  <c r="E123" i="1"/>
  <c r="E122" i="1"/>
  <c r="E58" i="1"/>
  <c r="E125" i="1"/>
  <c r="E101" i="1"/>
  <c r="E54" i="1"/>
  <c r="E57" i="1"/>
  <c r="E56" i="1"/>
  <c r="E55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114" i="1"/>
  <c r="E115" i="1"/>
  <c r="E116" i="1"/>
  <c r="E117" i="1"/>
  <c r="E118" i="1"/>
  <c r="E113" i="1"/>
  <c r="E107" i="1"/>
  <c r="E108" i="1"/>
  <c r="E109" i="1"/>
  <c r="E110" i="1"/>
  <c r="E111" i="1"/>
  <c r="E99" i="1"/>
  <c r="E100" i="1"/>
  <c r="E102" i="1"/>
  <c r="E103" i="1"/>
  <c r="E104" i="1"/>
  <c r="E105" i="1"/>
  <c r="E98" i="1"/>
  <c r="E96" i="1"/>
  <c r="E95" i="1"/>
  <c r="E91" i="1"/>
  <c r="E92" i="1"/>
  <c r="E93" i="1"/>
  <c r="E90" i="1"/>
  <c r="E85" i="1"/>
  <c r="E86" i="1"/>
  <c r="E87" i="1"/>
  <c r="E88" i="1"/>
  <c r="E84" i="1"/>
  <c r="E79" i="1"/>
  <c r="E80" i="1"/>
  <c r="E36" i="1"/>
  <c r="E37" i="1"/>
  <c r="E40" i="1"/>
  <c r="E41" i="1"/>
  <c r="E42" i="1"/>
  <c r="E43" i="1"/>
  <c r="E44" i="1"/>
  <c r="E46" i="1"/>
  <c r="E48" i="1"/>
  <c r="E49" i="1"/>
  <c r="E50" i="1"/>
  <c r="E51" i="1"/>
  <c r="E52" i="1"/>
  <c r="E53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35" i="1"/>
  <c r="E187" i="1"/>
  <c r="E188" i="1"/>
  <c r="E189" i="1"/>
  <c r="E190" i="1"/>
  <c r="E191" i="1"/>
  <c r="E192" i="1"/>
  <c r="E193" i="1"/>
  <c r="E186" i="1"/>
  <c r="E184" i="1"/>
  <c r="E183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64" i="1"/>
  <c r="E160" i="1"/>
  <c r="E161" i="1"/>
  <c r="E162" i="1"/>
  <c r="E147" i="1"/>
  <c r="E148" i="1"/>
  <c r="E149" i="1"/>
  <c r="E150" i="1"/>
  <c r="E151" i="1"/>
  <c r="E152" i="1"/>
  <c r="E146" i="1"/>
  <c r="E143" i="1"/>
  <c r="E144" i="1"/>
  <c r="E142" i="1"/>
  <c r="E121" i="1"/>
  <c r="E124" i="1"/>
  <c r="E127" i="1"/>
  <c r="E128" i="1"/>
  <c r="E129" i="1"/>
  <c r="E130" i="1"/>
  <c r="E131" i="1"/>
  <c r="E132" i="1"/>
  <c r="E134" i="1"/>
  <c r="E136" i="1"/>
  <c r="E137" i="1"/>
  <c r="E138" i="1"/>
  <c r="E139" i="1"/>
  <c r="E140" i="1"/>
  <c r="E120" i="1"/>
  <c r="E47" i="1"/>
  <c r="E27" i="1"/>
  <c r="E26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Epperson</author>
  </authors>
  <commentList>
    <comment ref="D126" authorId="0" shapeId="0" xr:uid="{AFC0EC01-A97A-42FC-A529-F51DA0D5AC17}">
      <text>
        <r>
          <rPr>
            <b/>
            <sz val="9"/>
            <color indexed="81"/>
            <rFont val="Tahoma"/>
            <family val="2"/>
          </rPr>
          <t>Carolyn Epperson:</t>
        </r>
        <r>
          <rPr>
            <sz val="9"/>
            <color indexed="81"/>
            <rFont val="Tahoma"/>
            <family val="2"/>
          </rPr>
          <t xml:space="preserve">
may only order in increments of 4 </t>
        </r>
      </text>
    </comment>
  </commentList>
</comments>
</file>

<file path=xl/sharedStrings.xml><?xml version="1.0" encoding="utf-8"?>
<sst xmlns="http://schemas.openxmlformats.org/spreadsheetml/2006/main" count="698" uniqueCount="674">
  <si>
    <t>TEDCO Toys</t>
  </si>
  <si>
    <t xml:space="preserve">         sales@tedcotoys.com - www.tedcotoys.com - www.tedcosciencetoys.com</t>
  </si>
  <si>
    <t xml:space="preserve">              PH: 800-654-6357 - 765-489-4527 - FX: 765-489-5752</t>
  </si>
  <si>
    <t>Item #</t>
  </si>
  <si>
    <t>Product Description</t>
  </si>
  <si>
    <t>CasePack</t>
  </si>
  <si>
    <t>Case Price</t>
  </si>
  <si>
    <t>UPC Code</t>
  </si>
  <si>
    <t>90070</t>
  </si>
  <si>
    <t xml:space="preserve"> Mummy Discovery Dig Kit </t>
  </si>
  <si>
    <t>043067900708</t>
  </si>
  <si>
    <t>90092</t>
  </si>
  <si>
    <t xml:space="preserve">Mayan Discover Dig Kig </t>
  </si>
  <si>
    <t>043067900920</t>
  </si>
  <si>
    <t>90091</t>
  </si>
  <si>
    <t xml:space="preserve">Greece Discover Dig Kit </t>
  </si>
  <si>
    <t>043067900913</t>
  </si>
  <si>
    <t>90090</t>
  </si>
  <si>
    <t xml:space="preserve">China Discover Dig Kit </t>
  </si>
  <si>
    <t>043067900906</t>
  </si>
  <si>
    <t>90099</t>
  </si>
  <si>
    <t xml:space="preserve">T-Rex Discover Dig Kit </t>
  </si>
  <si>
    <t>043067900999</t>
  </si>
  <si>
    <t>90100</t>
  </si>
  <si>
    <t>Stegosaurus Discover Dig Kit</t>
  </si>
  <si>
    <t>043067901002</t>
  </si>
  <si>
    <t>90101</t>
  </si>
  <si>
    <t xml:space="preserve">Triceratops Discover Dig Kit </t>
  </si>
  <si>
    <t>043067901019</t>
  </si>
  <si>
    <t>US Mining Dig</t>
  </si>
  <si>
    <t>043067900586</t>
  </si>
  <si>
    <t xml:space="preserve">Dino Egg Dig </t>
  </si>
  <si>
    <t>043067900777</t>
  </si>
  <si>
    <r>
      <t>Shark Teeth Dig</t>
    </r>
    <r>
      <rPr>
        <sz val="11"/>
        <color indexed="10"/>
        <rFont val="Arial"/>
        <family val="2"/>
      </rPr>
      <t xml:space="preserve">    </t>
    </r>
  </si>
  <si>
    <t>043067900074</t>
  </si>
  <si>
    <t>90002</t>
  </si>
  <si>
    <t>Egyptian Dig</t>
  </si>
  <si>
    <t>043067900029</t>
  </si>
  <si>
    <t>90006</t>
  </si>
  <si>
    <t>Outer Space Rock Dig</t>
  </si>
  <si>
    <t>043067900067</t>
  </si>
  <si>
    <t>97817</t>
  </si>
  <si>
    <t xml:space="preserve">Smart Phone Microscope - </t>
  </si>
  <si>
    <t>043067978172</t>
  </si>
  <si>
    <t>97901</t>
  </si>
  <si>
    <t xml:space="preserve">Space Gyroscope Play Set - </t>
  </si>
  <si>
    <t>043067979018</t>
  </si>
  <si>
    <t>96603</t>
  </si>
  <si>
    <t>Dinosaur 3D Puzzle Set</t>
  </si>
  <si>
    <t>043067966032</t>
  </si>
  <si>
    <t>96605</t>
  </si>
  <si>
    <t>Rainforest 3D Puzzle Set</t>
  </si>
  <si>
    <t>043067966056</t>
  </si>
  <si>
    <t>94566</t>
  </si>
  <si>
    <t>Galaxy Voyage 3D Puzzle Set Assorted 4 Styles</t>
  </si>
  <si>
    <t>043067945662</t>
  </si>
  <si>
    <t>95866</t>
  </si>
  <si>
    <t>Gross Insects 3D Puzzle Set Assorted 4 Styles</t>
  </si>
  <si>
    <t>043067958662</t>
  </si>
  <si>
    <t>96007</t>
  </si>
  <si>
    <t>Dinosaur Paint &amp; Play Assorted 4 Styles</t>
  </si>
  <si>
    <t>043067960078</t>
  </si>
  <si>
    <t>90071</t>
  </si>
  <si>
    <t>Balancing Pterosaur W/Stand</t>
  </si>
  <si>
    <t>043067900715</t>
  </si>
  <si>
    <t>32021</t>
  </si>
  <si>
    <t>043067320216</t>
  </si>
  <si>
    <t>32010</t>
  </si>
  <si>
    <t>Electric Whiz Adventure kit</t>
  </si>
  <si>
    <t>043067320100</t>
  </si>
  <si>
    <t>32003</t>
  </si>
  <si>
    <t>Pressure Lab Adventure Kit</t>
  </si>
  <si>
    <t>043067320032</t>
  </si>
  <si>
    <t>32014</t>
  </si>
  <si>
    <t>Human Body Adventure Kit</t>
  </si>
  <si>
    <t>043067320148</t>
  </si>
  <si>
    <t>32024</t>
  </si>
  <si>
    <t>Volcano Blast Adventure Kit</t>
  </si>
  <si>
    <t>043067320247</t>
  </si>
  <si>
    <t>10166</t>
  </si>
  <si>
    <t xml:space="preserve">Sensor Stick    </t>
  </si>
  <si>
    <t>043067101662</t>
  </si>
  <si>
    <t>80788</t>
  </si>
  <si>
    <r>
      <t xml:space="preserve">Tornado Tubes  </t>
    </r>
    <r>
      <rPr>
        <sz val="11"/>
        <color indexed="10"/>
        <rFont val="Arial"/>
        <family val="2"/>
      </rPr>
      <t>Made in USA</t>
    </r>
  </si>
  <si>
    <t>043067807885</t>
  </si>
  <si>
    <t>Gyroscopes and classics</t>
  </si>
  <si>
    <t>00006</t>
  </si>
  <si>
    <r>
      <t xml:space="preserve">Original TEDCO Gyroscope/Boxed </t>
    </r>
    <r>
      <rPr>
        <sz val="11"/>
        <color indexed="10"/>
        <rFont val="Arial"/>
        <family val="2"/>
      </rPr>
      <t>Made in USA</t>
    </r>
  </si>
  <si>
    <t>043067000064</t>
  </si>
  <si>
    <t>00007</t>
  </si>
  <si>
    <r>
      <t>Peggable Card/Gyroscope</t>
    </r>
    <r>
      <rPr>
        <sz val="11"/>
        <color indexed="10"/>
        <rFont val="Arial"/>
        <family val="2"/>
      </rPr>
      <t xml:space="preserve"> Made in USA</t>
    </r>
  </si>
  <si>
    <t>043067000071</t>
  </si>
  <si>
    <t>00066</t>
  </si>
  <si>
    <t>043067000668</t>
  </si>
  <si>
    <t>00100</t>
  </si>
  <si>
    <r>
      <t xml:space="preserve">Original TEDCO Gyroscope/Nostalgic Pak </t>
    </r>
    <r>
      <rPr>
        <sz val="11"/>
        <color indexed="10"/>
        <rFont val="Arial"/>
        <family val="2"/>
      </rPr>
      <t>Made in USA</t>
    </r>
  </si>
  <si>
    <t>043067001009</t>
  </si>
  <si>
    <t>00601</t>
  </si>
  <si>
    <r>
      <t xml:space="preserve">Gyroscope Replacement String  </t>
    </r>
    <r>
      <rPr>
        <sz val="11"/>
        <color indexed="10"/>
        <rFont val="Arial"/>
        <family val="2"/>
      </rPr>
      <t>Made in USA</t>
    </r>
  </si>
  <si>
    <t>043067006011</t>
  </si>
  <si>
    <t>30000</t>
  </si>
  <si>
    <r>
      <t xml:space="preserve">Precision Gyroscope  </t>
    </r>
    <r>
      <rPr>
        <sz val="11"/>
        <color indexed="10"/>
        <rFont val="Arial"/>
        <family val="2"/>
      </rPr>
      <t>Made in USA</t>
    </r>
  </si>
  <si>
    <t>043067300003</t>
  </si>
  <si>
    <t>00020</t>
  </si>
  <si>
    <r>
      <t xml:space="preserve">Gravitron Space Gyro (PVC Box) </t>
    </r>
    <r>
      <rPr>
        <sz val="11"/>
        <color indexed="10"/>
        <rFont val="Arial"/>
        <family val="2"/>
      </rPr>
      <t xml:space="preserve"> Made in USA</t>
    </r>
  </si>
  <si>
    <t>043067000200</t>
  </si>
  <si>
    <t>00018</t>
  </si>
  <si>
    <r>
      <t xml:space="preserve">Gravitron Space Gyro (peggable card)  </t>
    </r>
    <r>
      <rPr>
        <sz val="11"/>
        <color indexed="10"/>
        <rFont val="Arial"/>
        <family val="2"/>
      </rPr>
      <t>Made in USA</t>
    </r>
  </si>
  <si>
    <t>043067000187</t>
  </si>
  <si>
    <t>01200</t>
  </si>
  <si>
    <r>
      <t xml:space="preserve">Discovery Pak/Gyroscope,Prism,Magnets </t>
    </r>
    <r>
      <rPr>
        <sz val="11"/>
        <color indexed="10"/>
        <rFont val="Arial"/>
        <family val="2"/>
      </rPr>
      <t>Made in USA</t>
    </r>
  </si>
  <si>
    <t>043067012005</t>
  </si>
  <si>
    <t>79000</t>
  </si>
  <si>
    <t>Tim Bird Classic</t>
  </si>
  <si>
    <t>043067790002</t>
  </si>
  <si>
    <t>Timmy Bird Ornithopter</t>
  </si>
  <si>
    <t>043067780003</t>
  </si>
  <si>
    <r>
      <t xml:space="preserve">Marble Replacment/30 pcs Bag </t>
    </r>
    <r>
      <rPr>
        <sz val="11"/>
        <color indexed="10"/>
        <rFont val="Arial"/>
        <family val="2"/>
      </rPr>
      <t>Made in USA</t>
    </r>
  </si>
  <si>
    <t>043067210005</t>
  </si>
  <si>
    <t>00010</t>
  </si>
  <si>
    <r>
      <t xml:space="preserve">Light Crystal Prism 2.5"  </t>
    </r>
    <r>
      <rPr>
        <sz val="11"/>
        <color indexed="10"/>
        <rFont val="Arial"/>
        <family val="2"/>
      </rPr>
      <t>Made in USA</t>
    </r>
  </si>
  <si>
    <t>043067000101</t>
  </si>
  <si>
    <t>00011</t>
  </si>
  <si>
    <r>
      <t xml:space="preserve">Light Crystal Prism 4.5"   </t>
    </r>
    <r>
      <rPr>
        <sz val="11"/>
        <color indexed="10"/>
        <rFont val="Arial"/>
        <family val="2"/>
      </rPr>
      <t>Made in USA</t>
    </r>
  </si>
  <si>
    <t>043067000118</t>
  </si>
  <si>
    <t>00013</t>
  </si>
  <si>
    <r>
      <t xml:space="preserve">Right Angle Prism 1.75"/Blister Packed  </t>
    </r>
    <r>
      <rPr>
        <sz val="11"/>
        <color indexed="10"/>
        <rFont val="Arial"/>
        <family val="2"/>
      </rPr>
      <t>Made in USA</t>
    </r>
  </si>
  <si>
    <t>043067000132</t>
  </si>
  <si>
    <t>80953</t>
  </si>
  <si>
    <r>
      <t xml:space="preserve">Pet Tornado </t>
    </r>
    <r>
      <rPr>
        <sz val="11"/>
        <color indexed="10"/>
        <rFont val="Arial"/>
        <family val="2"/>
      </rPr>
      <t>Made in USA</t>
    </r>
  </si>
  <si>
    <t>043067809537</t>
  </si>
  <si>
    <t>01900</t>
  </si>
  <si>
    <r>
      <t xml:space="preserve">Owl Puke </t>
    </r>
    <r>
      <rPr>
        <sz val="11"/>
        <color indexed="10"/>
        <rFont val="Arial"/>
        <family val="2"/>
      </rPr>
      <t xml:space="preserve">  Made in USA</t>
    </r>
  </si>
  <si>
    <t>043067019004</t>
  </si>
  <si>
    <t>88050</t>
  </si>
  <si>
    <t>043067880505</t>
  </si>
  <si>
    <t>88051</t>
  </si>
  <si>
    <t>043067880512</t>
  </si>
  <si>
    <t>88052</t>
  </si>
  <si>
    <t>043067880529</t>
  </si>
  <si>
    <t>88053</t>
  </si>
  <si>
    <r>
      <t xml:space="preserve">SunArt Greeting Card Kit </t>
    </r>
    <r>
      <rPr>
        <sz val="11"/>
        <color indexed="39"/>
        <rFont val="Arial"/>
        <family val="2"/>
      </rPr>
      <t xml:space="preserve"> </t>
    </r>
    <r>
      <rPr>
        <sz val="11"/>
        <color indexed="10"/>
        <rFont val="Arial"/>
        <family val="2"/>
      </rPr>
      <t>Made in USA</t>
    </r>
  </si>
  <si>
    <t>043067880536</t>
  </si>
  <si>
    <t>88054</t>
  </si>
  <si>
    <r>
      <t xml:space="preserve">SunArt Deluxe Kit  </t>
    </r>
    <r>
      <rPr>
        <sz val="11"/>
        <color indexed="10"/>
        <rFont val="Arial"/>
        <family val="2"/>
      </rPr>
      <t xml:space="preserve">Made in USA </t>
    </r>
  </si>
  <si>
    <t>043067880543</t>
  </si>
  <si>
    <t>10137</t>
  </si>
  <si>
    <t>043067101372</t>
  </si>
  <si>
    <t>80020</t>
  </si>
  <si>
    <t>043067800206</t>
  </si>
  <si>
    <t>80010</t>
  </si>
  <si>
    <r>
      <t xml:space="preserve">50' Solar Balloon </t>
    </r>
    <r>
      <rPr>
        <sz val="11"/>
        <color indexed="10"/>
        <rFont val="Arial"/>
        <family val="2"/>
      </rPr>
      <t>Made in USA</t>
    </r>
  </si>
  <si>
    <t>043067800107</t>
  </si>
  <si>
    <t>01800</t>
  </si>
  <si>
    <t>043067018007</t>
  </si>
  <si>
    <t>00015</t>
  </si>
  <si>
    <t>043067000156</t>
  </si>
  <si>
    <t>88200</t>
  </si>
  <si>
    <t>043067882004</t>
  </si>
  <si>
    <t>00502</t>
  </si>
  <si>
    <t>Hand Boiler</t>
  </si>
  <si>
    <t>043067005021</t>
  </si>
  <si>
    <t>00077</t>
  </si>
  <si>
    <t>043067000774</t>
  </si>
  <si>
    <t>X4231</t>
  </si>
  <si>
    <t>Mini Hand Boiler</t>
  </si>
  <si>
    <t>043067042316</t>
  </si>
  <si>
    <t>80004</t>
  </si>
  <si>
    <t>043067800046</t>
  </si>
  <si>
    <t>56001</t>
  </si>
  <si>
    <r>
      <t xml:space="preserve">Rattleback </t>
    </r>
    <r>
      <rPr>
        <sz val="11"/>
        <color indexed="10"/>
        <rFont val="Arial"/>
        <family val="2"/>
      </rPr>
      <t>Made in USA</t>
    </r>
  </si>
  <si>
    <t>043067560018</t>
  </si>
  <si>
    <t>10103</t>
  </si>
  <si>
    <r>
      <t xml:space="preserve">Simplest Motors </t>
    </r>
    <r>
      <rPr>
        <sz val="11"/>
        <color indexed="10"/>
        <rFont val="Arial"/>
        <family val="2"/>
      </rPr>
      <t>Made in USA</t>
    </r>
  </si>
  <si>
    <t>784081101039</t>
  </si>
  <si>
    <t>12090</t>
  </si>
  <si>
    <t>Jellyfish</t>
  </si>
  <si>
    <t>043067120908</t>
  </si>
  <si>
    <t>04108</t>
  </si>
  <si>
    <t xml:space="preserve">3D Illusion Maker </t>
  </si>
  <si>
    <t>043067041081</t>
  </si>
  <si>
    <t>Magical Crystal Growing</t>
  </si>
  <si>
    <t>MC1001</t>
  </si>
  <si>
    <t>Magical Crystal - Red</t>
  </si>
  <si>
    <t>4716022860046</t>
  </si>
  <si>
    <t>MC1002</t>
  </si>
  <si>
    <t>Magical Crystal - Green</t>
  </si>
  <si>
    <t>4716022860053</t>
  </si>
  <si>
    <t>MC1003</t>
  </si>
  <si>
    <t>Magical Crystal - Purple</t>
  </si>
  <si>
    <t>4716022860022</t>
  </si>
  <si>
    <t>MC1004</t>
  </si>
  <si>
    <t>Magical Crystal - Blue</t>
  </si>
  <si>
    <t>4716022860060</t>
  </si>
  <si>
    <t>Globes</t>
  </si>
  <si>
    <t>043067770004</t>
  </si>
  <si>
    <t>76000</t>
  </si>
  <si>
    <t>20" Inflatable Globe</t>
  </si>
  <si>
    <t>043067760005</t>
  </si>
  <si>
    <t>33" XXL Globe</t>
  </si>
  <si>
    <t>043067763006</t>
  </si>
  <si>
    <t>043067761002</t>
  </si>
  <si>
    <t>Hoberman Products</t>
  </si>
  <si>
    <t>M1301</t>
  </si>
  <si>
    <t>Hoberman Mini Sphere - Rainbow</t>
  </si>
  <si>
    <t>M1336</t>
  </si>
  <si>
    <t>Hoberman Mini - Firefly Glow</t>
  </si>
  <si>
    <t>HS104</t>
  </si>
  <si>
    <t>Hoberman Sphere - Rainbow</t>
  </si>
  <si>
    <t>SP100</t>
  </si>
  <si>
    <t>Hoberman Switch Pitch Assorment</t>
  </si>
  <si>
    <t>Mindz Bizzar Builders</t>
  </si>
  <si>
    <t xml:space="preserve">Robot Bits  </t>
  </si>
  <si>
    <t>095706007415</t>
  </si>
  <si>
    <t xml:space="preserve">Dino Links </t>
  </si>
  <si>
    <t>095706007446</t>
  </si>
  <si>
    <t>WS927</t>
  </si>
  <si>
    <t>Snail World</t>
  </si>
  <si>
    <t>9313920040546</t>
  </si>
  <si>
    <t>WS81</t>
  </si>
  <si>
    <t>Cat College Pet Science</t>
  </si>
  <si>
    <t>9313920037126</t>
  </si>
  <si>
    <t>WS82</t>
  </si>
  <si>
    <t>Bird Brains Pet Science</t>
  </si>
  <si>
    <t>9313920037133</t>
  </si>
  <si>
    <t>WS84</t>
  </si>
  <si>
    <t>Eco Forensic Lab</t>
  </si>
  <si>
    <t>9313920037850</t>
  </si>
  <si>
    <t>WS01L</t>
  </si>
  <si>
    <t xml:space="preserve">Rocket Ball Lab </t>
  </si>
  <si>
    <t>9313920040096</t>
  </si>
  <si>
    <t>WS15L</t>
  </si>
  <si>
    <t xml:space="preserve">Joke Soap Lab </t>
  </si>
  <si>
    <t>9313920040102</t>
  </si>
  <si>
    <t>WS58</t>
  </si>
  <si>
    <t>Spooky Ice Planet Lab</t>
  </si>
  <si>
    <t>9313920037072</t>
  </si>
  <si>
    <t>WS16L</t>
  </si>
  <si>
    <t>Luxury Soap Factory</t>
  </si>
  <si>
    <t>9313920040058</t>
  </si>
  <si>
    <t>WS923</t>
  </si>
  <si>
    <t>Zombie Jelly</t>
  </si>
  <si>
    <t>9313920040423</t>
  </si>
  <si>
    <t>WS924</t>
  </si>
  <si>
    <t>Amber Soap</t>
  </si>
  <si>
    <t>9313920040430</t>
  </si>
  <si>
    <t>WS937</t>
  </si>
  <si>
    <t xml:space="preserve">Exploding Skull </t>
  </si>
  <si>
    <t>9313920041246</t>
  </si>
  <si>
    <t>WS929</t>
  </si>
  <si>
    <t xml:space="preserve">Rocket Racer </t>
  </si>
  <si>
    <t>9313920040867</t>
  </si>
  <si>
    <t>WS922</t>
  </si>
  <si>
    <t>Bubble Builder</t>
  </si>
  <si>
    <t>9313920040416</t>
  </si>
  <si>
    <t>WS920</t>
  </si>
  <si>
    <t xml:space="preserve">Ocean Friends Soap Studio </t>
  </si>
  <si>
    <t>9313920040393</t>
  </si>
  <si>
    <t>WS917</t>
  </si>
  <si>
    <t xml:space="preserve">Cyrstal Growing </t>
  </si>
  <si>
    <t>9313920038796</t>
  </si>
  <si>
    <t>WS921</t>
  </si>
  <si>
    <t>Build a Bracelet</t>
  </si>
  <si>
    <t>9313920040409</t>
  </si>
  <si>
    <t>WS907</t>
  </si>
  <si>
    <t>Kaleidoscope Studio</t>
  </si>
  <si>
    <t>9313920039540</t>
  </si>
  <si>
    <t>Amazing Science</t>
  </si>
  <si>
    <t xml:space="preserve">Robotic Beetle </t>
  </si>
  <si>
    <t>4894091388149</t>
  </si>
  <si>
    <t xml:space="preserve">Robotic Spider </t>
  </si>
  <si>
    <t>4894091388323</t>
  </si>
  <si>
    <r>
      <t xml:space="preserve">Alarm Robot </t>
    </r>
    <r>
      <rPr>
        <sz val="8"/>
        <color indexed="10"/>
        <rFont val="Arial"/>
        <family val="2"/>
      </rPr>
      <t/>
    </r>
  </si>
  <si>
    <t>4894091388163</t>
  </si>
  <si>
    <t xml:space="preserve">Amazing Alarm System </t>
  </si>
  <si>
    <t>4894091388231</t>
  </si>
  <si>
    <t>38836</t>
  </si>
  <si>
    <t>Piano</t>
  </si>
  <si>
    <t>4894091388361</t>
  </si>
  <si>
    <t>38843</t>
  </si>
  <si>
    <t>Space Roller Coaster</t>
  </si>
  <si>
    <t>4894091388439</t>
  </si>
  <si>
    <t>36212</t>
  </si>
  <si>
    <t xml:space="preserve">3 in 1 Solar &amp; Salt water Robot </t>
  </si>
  <si>
    <t>4894091362125</t>
  </si>
  <si>
    <t>36507</t>
  </si>
  <si>
    <t xml:space="preserve">DIY Scientific Robot  </t>
  </si>
  <si>
    <t>4894091365072</t>
  </si>
  <si>
    <t>36509</t>
  </si>
  <si>
    <t xml:space="preserve">DIY Robitc Run  </t>
  </si>
  <si>
    <t>4894091365096</t>
  </si>
  <si>
    <t xml:space="preserve">Cell &amp; Microbiology Bio Signs Models </t>
  </si>
  <si>
    <t>32371PC</t>
  </si>
  <si>
    <t xml:space="preserve">Plant Cell </t>
  </si>
  <si>
    <t>095706204753</t>
  </si>
  <si>
    <t>32371WB</t>
  </si>
  <si>
    <t>White Blood Cell</t>
  </si>
  <si>
    <t>095706204999</t>
  </si>
  <si>
    <t>32371BA</t>
  </si>
  <si>
    <t>Bacteria</t>
  </si>
  <si>
    <t>095706204685</t>
  </si>
  <si>
    <t>32371VI</t>
  </si>
  <si>
    <t xml:space="preserve">Virus  </t>
  </si>
  <si>
    <t>095706204517</t>
  </si>
  <si>
    <t>32371AC</t>
  </si>
  <si>
    <t>Animal Cell</t>
  </si>
  <si>
    <t>095706204821</t>
  </si>
  <si>
    <t>32371RB</t>
  </si>
  <si>
    <t xml:space="preserve">Red Blood Cell </t>
  </si>
  <si>
    <t>095706205057</t>
  </si>
  <si>
    <t>Human Anatomy Bio Signs Models</t>
  </si>
  <si>
    <t>32370HT</t>
  </si>
  <si>
    <t>Heart Model</t>
  </si>
  <si>
    <t>095706204135</t>
  </si>
  <si>
    <t>32370BS</t>
  </si>
  <si>
    <t>Brain &amp; Skull</t>
  </si>
  <si>
    <t>095706203930</t>
  </si>
  <si>
    <t>32370TR</t>
  </si>
  <si>
    <t xml:space="preserve">Torso  </t>
  </si>
  <si>
    <t>095706204067</t>
  </si>
  <si>
    <t>32370EY</t>
  </si>
  <si>
    <t xml:space="preserve">Eye  </t>
  </si>
  <si>
    <t>095706200427</t>
  </si>
  <si>
    <t>32370TE</t>
  </si>
  <si>
    <t xml:space="preserve">Teeth </t>
  </si>
  <si>
    <t>095706204371</t>
  </si>
  <si>
    <t>32370SK</t>
  </si>
  <si>
    <t xml:space="preserve">Skin </t>
  </si>
  <si>
    <t>095706204449</t>
  </si>
  <si>
    <t>60006</t>
  </si>
  <si>
    <t>Magetic Sand Timer -</t>
  </si>
  <si>
    <t>043067600066</t>
  </si>
  <si>
    <t>60002</t>
  </si>
  <si>
    <t xml:space="preserve">Pin Art </t>
  </si>
  <si>
    <t>043067600028</t>
  </si>
  <si>
    <t>01207</t>
  </si>
  <si>
    <t>Plasma Ball Lamp 6"</t>
  </si>
  <si>
    <t>043067012074</t>
  </si>
  <si>
    <t>00003</t>
  </si>
  <si>
    <t>Plasma Ball Lamp  3"</t>
  </si>
  <si>
    <t>043067000033</t>
  </si>
  <si>
    <t>10295</t>
  </si>
  <si>
    <t>Sea Fun Balloon Ball</t>
  </si>
  <si>
    <t>043067102959</t>
  </si>
  <si>
    <t>10264</t>
  </si>
  <si>
    <t>Party Pets Balloon Ball</t>
  </si>
  <si>
    <t>043067102645</t>
  </si>
  <si>
    <t>10195</t>
  </si>
  <si>
    <t>Mini  Airplane Kite</t>
  </si>
  <si>
    <t>043067101952</t>
  </si>
  <si>
    <t>Puffer Stretch Ball</t>
  </si>
  <si>
    <t>097138651433</t>
  </si>
  <si>
    <t xml:space="preserve">Jelly Balloon Ball  </t>
  </si>
  <si>
    <t>097138832290</t>
  </si>
  <si>
    <t>10282</t>
  </si>
  <si>
    <t>043067102829</t>
  </si>
  <si>
    <t>10240</t>
  </si>
  <si>
    <t>Stretchy Frog</t>
  </si>
  <si>
    <t>043067102409</t>
  </si>
  <si>
    <t xml:space="preserve">10239 </t>
  </si>
  <si>
    <t>Stretchy Snake</t>
  </si>
  <si>
    <t>043067102393</t>
  </si>
  <si>
    <t>00303</t>
  </si>
  <si>
    <t xml:space="preserve">Slim Timer </t>
  </si>
  <si>
    <t>043067003034</t>
  </si>
  <si>
    <t>08004</t>
  </si>
  <si>
    <t>Liquid timer w /light</t>
  </si>
  <si>
    <t>043067080042</t>
  </si>
  <si>
    <t>08009</t>
  </si>
  <si>
    <t xml:space="preserve">Mini Hour Glass </t>
  </si>
  <si>
    <t>043067080097</t>
  </si>
  <si>
    <t>00901</t>
  </si>
  <si>
    <t xml:space="preserve">Two Color Liquid Timer </t>
  </si>
  <si>
    <t>043067009012</t>
  </si>
  <si>
    <t>00914</t>
  </si>
  <si>
    <t xml:space="preserve">S Shape Liquid Timer </t>
  </si>
  <si>
    <t>043067009142</t>
  </si>
  <si>
    <t>WW200</t>
  </si>
  <si>
    <t xml:space="preserve">Gyro Wheel / Lighted </t>
  </si>
  <si>
    <t>671739100882</t>
  </si>
  <si>
    <t>WW100</t>
  </si>
  <si>
    <t xml:space="preserve">Whirly Wheel / Lighted (Wheel-O) </t>
  </si>
  <si>
    <t>671739100776</t>
  </si>
  <si>
    <t>00073</t>
  </si>
  <si>
    <t>Metalic Minerals Rocks</t>
  </si>
  <si>
    <t>043067000736</t>
  </si>
  <si>
    <t xml:space="preserve">Dino Poop Dig </t>
  </si>
  <si>
    <t>043067900449</t>
  </si>
  <si>
    <t xml:space="preserve">Gems Treasure Dig </t>
  </si>
  <si>
    <t>043067900685</t>
  </si>
  <si>
    <t>90003</t>
  </si>
  <si>
    <t xml:space="preserve">Amber Fossil Dig </t>
  </si>
  <si>
    <t>043067900036</t>
  </si>
  <si>
    <t xml:space="preserve">Fools Gold Dig </t>
  </si>
  <si>
    <t>043067900043</t>
  </si>
  <si>
    <t>Sea Life</t>
  </si>
  <si>
    <t>09921</t>
  </si>
  <si>
    <t>Deep Sea World 3 Assorted (Large Models)</t>
  </si>
  <si>
    <t>043067099211</t>
  </si>
  <si>
    <t>09783</t>
  </si>
  <si>
    <t xml:space="preserve">Deep Sea World 3 Assorted </t>
  </si>
  <si>
    <t>043067097835</t>
  </si>
  <si>
    <t>09736</t>
  </si>
  <si>
    <t>Deep Sea World 2 Assortments (Whales/Sharks) Small</t>
  </si>
  <si>
    <t>043067097361</t>
  </si>
  <si>
    <t>09910</t>
  </si>
  <si>
    <t xml:space="preserve">Deep Sea World 2pc set/ 6 Assort (Whales) </t>
  </si>
  <si>
    <t>043067099105</t>
  </si>
  <si>
    <t>09911</t>
  </si>
  <si>
    <t>Deep Sea World 2pc set / 6 Assorted (Sharks)</t>
  </si>
  <si>
    <t>043067099112</t>
  </si>
  <si>
    <t xml:space="preserve">4D Dolphin </t>
  </si>
  <si>
    <t>4893409261037</t>
  </si>
  <si>
    <t>4D Orca</t>
  </si>
  <si>
    <t>4893409260993</t>
  </si>
  <si>
    <t>4D Great White Shark</t>
  </si>
  <si>
    <t xml:space="preserve">Dinosaur </t>
  </si>
  <si>
    <t>09887</t>
  </si>
  <si>
    <t>Dinosaur Play Set - 6 Lg Dinosaurs</t>
  </si>
  <si>
    <t>043067098870</t>
  </si>
  <si>
    <t>09973</t>
  </si>
  <si>
    <t>Dinosaur Play Set 3 Assorted/ 4 LG Models per Set</t>
  </si>
  <si>
    <t>043067099730</t>
  </si>
  <si>
    <t>09906</t>
  </si>
  <si>
    <t>Dinosaur Duo Playset / 2 per Pak / 3 Assort</t>
  </si>
  <si>
    <t>043067099068</t>
  </si>
  <si>
    <t>09535</t>
  </si>
  <si>
    <t xml:space="preserve">Dinosaur Six Pack Boxed Set </t>
  </si>
  <si>
    <t>043067095350</t>
  </si>
  <si>
    <t>09891</t>
  </si>
  <si>
    <t xml:space="preserve">Land &amp; Winged Dinosaur Combo - Display with 6 Assort Sets </t>
  </si>
  <si>
    <t>043067098917</t>
  </si>
  <si>
    <t>09544</t>
  </si>
  <si>
    <t xml:space="preserve">Dinosaur Predators Three Pack / 6 Set Assortment </t>
  </si>
  <si>
    <t>043067095442</t>
  </si>
  <si>
    <t>09546</t>
  </si>
  <si>
    <t xml:space="preserve">Mini Dinosaur Blister 4 Pak </t>
  </si>
  <si>
    <t>043067095466</t>
  </si>
  <si>
    <t>Dino Skeleton Snap Models/4 Assorted</t>
  </si>
  <si>
    <t>095706104121</t>
  </si>
  <si>
    <t>Prehistoric Life Models</t>
  </si>
  <si>
    <t>095706104138</t>
  </si>
  <si>
    <t>Dino Mass Extinction</t>
  </si>
  <si>
    <t>095706104527</t>
  </si>
  <si>
    <t xml:space="preserve">4D T-Rex Vision Model </t>
  </si>
  <si>
    <t>4893409260924</t>
  </si>
  <si>
    <t>4D Triceratops Vision Model</t>
  </si>
  <si>
    <t>4893409260931</t>
  </si>
  <si>
    <t>4D Brachiosaurus Vision Model</t>
  </si>
  <si>
    <t>4893409260948</t>
  </si>
  <si>
    <t xml:space="preserve">4-D Human Anatomy Models </t>
  </si>
  <si>
    <t xml:space="preserve">Ear </t>
  </si>
  <si>
    <t>4893409260559</t>
  </si>
  <si>
    <t xml:space="preserve">Heart </t>
  </si>
  <si>
    <t>4893409260528</t>
  </si>
  <si>
    <t>Eyeball</t>
  </si>
  <si>
    <t xml:space="preserve">Brain </t>
  </si>
  <si>
    <t>Didactic Exploded Skull</t>
  </si>
  <si>
    <t>4D Exploded Skull</t>
  </si>
  <si>
    <t>4893409260863</t>
  </si>
  <si>
    <t xml:space="preserve">4D Torso </t>
  </si>
  <si>
    <t xml:space="preserve">4D Human Muscle &amp; Skeleton </t>
  </si>
  <si>
    <t xml:space="preserve">4D Transparent Pregnancy </t>
  </si>
  <si>
    <t>4D Female Reproductive System</t>
  </si>
  <si>
    <t>4893409260627</t>
  </si>
  <si>
    <t>4D Male Reproductive System</t>
  </si>
  <si>
    <t>4893409260634</t>
  </si>
  <si>
    <t xml:space="preserve">4D Respiratory System </t>
  </si>
  <si>
    <t xml:space="preserve">4D Kidney  </t>
  </si>
  <si>
    <t>4893409260672</t>
  </si>
  <si>
    <t xml:space="preserve">4D Stomach &amp; Other Organs </t>
  </si>
  <si>
    <t>4D Skeleton</t>
  </si>
  <si>
    <t>4893409260597</t>
  </si>
  <si>
    <t xml:space="preserve">4D Transparent Torso </t>
  </si>
  <si>
    <t>4893409260689</t>
  </si>
  <si>
    <t>4D Deluxe Torso Model "15"</t>
  </si>
  <si>
    <t>4D Human Head</t>
  </si>
  <si>
    <t>4D Cells</t>
  </si>
  <si>
    <t xml:space="preserve">4D Science Animal Cell </t>
  </si>
  <si>
    <t>4D Science Plant Cell</t>
  </si>
  <si>
    <t>4-D Anatomy Animal Models</t>
  </si>
  <si>
    <t xml:space="preserve">4D Polar Bear </t>
  </si>
  <si>
    <t>4893409260979</t>
  </si>
  <si>
    <t>4D Pig</t>
  </si>
  <si>
    <t>4893409261020</t>
  </si>
  <si>
    <t xml:space="preserve">4D Chicken </t>
  </si>
  <si>
    <t xml:space="preserve">4D Horse </t>
  </si>
  <si>
    <t>4893409261013</t>
  </si>
  <si>
    <t xml:space="preserve">4D Cow </t>
  </si>
  <si>
    <t>4893409261006</t>
  </si>
  <si>
    <t xml:space="preserve">4D Dog </t>
  </si>
  <si>
    <t>26104</t>
  </si>
  <si>
    <t xml:space="preserve">4D Frog </t>
  </si>
  <si>
    <t xml:space="preserve">Radiometer  </t>
  </si>
  <si>
    <t>Slime Lab Adventure kit</t>
  </si>
  <si>
    <t>Dino Hand Puppet</t>
  </si>
  <si>
    <t>76400</t>
  </si>
  <si>
    <t>12" Tiny Traveler</t>
  </si>
  <si>
    <t>39102</t>
  </si>
  <si>
    <t>V-8 Model Engine</t>
  </si>
  <si>
    <t>4894091391026</t>
  </si>
  <si>
    <t>Amazing ECO-TEN</t>
  </si>
  <si>
    <t>4894091365249</t>
  </si>
  <si>
    <t>38812</t>
  </si>
  <si>
    <t>Aim N Shoot</t>
  </si>
  <si>
    <t>4894091388125</t>
  </si>
  <si>
    <t>37106</t>
  </si>
  <si>
    <t>Science T-Rex</t>
  </si>
  <si>
    <t>4894091371066</t>
  </si>
  <si>
    <t>043067764003</t>
  </si>
  <si>
    <t>00063</t>
  </si>
  <si>
    <t>043067000637</t>
  </si>
  <si>
    <t>00067</t>
  </si>
  <si>
    <t>043067000675</t>
  </si>
  <si>
    <t>Animal Quest - 16" Globe &amp; Game</t>
  </si>
  <si>
    <r>
      <t xml:space="preserve">SunArt Paper Kit 4" X 6"  12 sheets </t>
    </r>
    <r>
      <rPr>
        <sz val="11"/>
        <color indexed="10"/>
        <rFont val="Arial"/>
        <family val="2"/>
      </rPr>
      <t>Made in USA</t>
    </r>
  </si>
  <si>
    <r>
      <t xml:space="preserve">SunArt Paper Kit 5" X 7"   12 sheets </t>
    </r>
    <r>
      <rPr>
        <sz val="11"/>
        <color indexed="10"/>
        <rFont val="Arial"/>
        <family val="2"/>
      </rPr>
      <t>Made in USA</t>
    </r>
  </si>
  <si>
    <r>
      <t xml:space="preserve">SunArt Paper Kit 8" X 10" 12 sheets </t>
    </r>
    <r>
      <rPr>
        <sz val="11"/>
        <color indexed="10"/>
        <rFont val="Arial"/>
        <family val="2"/>
      </rPr>
      <t>Made in USA</t>
    </r>
  </si>
  <si>
    <t>025766013019</t>
  </si>
  <si>
    <t>4D Manta Ray</t>
  </si>
  <si>
    <t>4893409260108</t>
  </si>
  <si>
    <t>025766201041</t>
  </si>
  <si>
    <t>20300</t>
  </si>
  <si>
    <t xml:space="preserve">12" The World Inflatable Globe </t>
  </si>
  <si>
    <t>76500</t>
  </si>
  <si>
    <t>12" Animal Inflatable Globe</t>
  </si>
  <si>
    <t>043067765000</t>
  </si>
  <si>
    <t>Sedimentary Rock</t>
  </si>
  <si>
    <t>Rocks of the U.S.</t>
  </si>
  <si>
    <t>025766013361</t>
  </si>
  <si>
    <t>043067203007</t>
  </si>
  <si>
    <t>31301</t>
  </si>
  <si>
    <t>Alien Reaction</t>
  </si>
  <si>
    <t>4894091313011</t>
  </si>
  <si>
    <t>MAP</t>
  </si>
  <si>
    <t>As a reminder TEDCO Toys does not authorize sale directely to Amazon via Vendor Central or any other platform.</t>
  </si>
  <si>
    <t>025766011008</t>
  </si>
  <si>
    <t>01279</t>
  </si>
  <si>
    <t>Bubble Motion Pen set</t>
  </si>
  <si>
    <t>043067012791</t>
  </si>
  <si>
    <t>Mini Butterfly Kite</t>
  </si>
  <si>
    <t>10147</t>
  </si>
  <si>
    <t>043067101471</t>
  </si>
  <si>
    <t>26010</t>
  </si>
  <si>
    <t>Wholesale</t>
  </si>
  <si>
    <t>00902</t>
  </si>
  <si>
    <t>Eggcano</t>
  </si>
  <si>
    <t>043067009029</t>
  </si>
  <si>
    <t>60004</t>
  </si>
  <si>
    <t>Newton's Cradle (Z)</t>
  </si>
  <si>
    <t>80953O</t>
  </si>
  <si>
    <t>80953N</t>
  </si>
  <si>
    <t>80953S</t>
  </si>
  <si>
    <t>80953B</t>
  </si>
  <si>
    <t>80953SB</t>
  </si>
  <si>
    <t>38603</t>
  </si>
  <si>
    <t>Flying Bird</t>
  </si>
  <si>
    <t>4894091386039</t>
  </si>
  <si>
    <t>043067600042</t>
  </si>
  <si>
    <t>same bottom</t>
  </si>
  <si>
    <t xml:space="preserve">label applied </t>
  </si>
  <si>
    <t>as 80953 Pet</t>
  </si>
  <si>
    <t>Tornado</t>
  </si>
  <si>
    <t>4894793240011</t>
  </si>
  <si>
    <t>4894793240028</t>
  </si>
  <si>
    <t>4894793220037</t>
  </si>
  <si>
    <t>4894793220242</t>
  </si>
  <si>
    <t>4894793220280</t>
  </si>
  <si>
    <t>4894793220105</t>
  </si>
  <si>
    <t>58046</t>
  </si>
  <si>
    <t>Pet Houses</t>
  </si>
  <si>
    <t>043067580467</t>
  </si>
  <si>
    <t>08233</t>
  </si>
  <si>
    <t>Glow in the Dark Putty</t>
  </si>
  <si>
    <t>043067082336</t>
  </si>
  <si>
    <t>4894793220082</t>
  </si>
  <si>
    <t>4894793260064</t>
  </si>
  <si>
    <t>4894793260088</t>
  </si>
  <si>
    <t>4894793261122</t>
  </si>
  <si>
    <t>4894793260033</t>
  </si>
  <si>
    <t>4894793260101</t>
  </si>
  <si>
    <t>4894793261092</t>
  </si>
  <si>
    <t>4894793261108</t>
  </si>
  <si>
    <t>4894793260149</t>
  </si>
  <si>
    <t>4894793263010</t>
  </si>
  <si>
    <t>4894793261030</t>
  </si>
  <si>
    <t>MSRP</t>
  </si>
  <si>
    <t>***You are ordering by individual units in increments of the case pack</t>
  </si>
  <si>
    <t>30134</t>
  </si>
  <si>
    <t>30135</t>
  </si>
  <si>
    <t>095706111556</t>
  </si>
  <si>
    <t>T-Rex Skeleton (tube)</t>
  </si>
  <si>
    <t>Triceratops skeleton (Tube)</t>
  </si>
  <si>
    <t>MA2001</t>
  </si>
  <si>
    <t>MA2002</t>
  </si>
  <si>
    <t>Puffer Fish Blue</t>
  </si>
  <si>
    <t>Puffer Fish Red</t>
  </si>
  <si>
    <t>03306</t>
  </si>
  <si>
    <t>04402</t>
  </si>
  <si>
    <t>04409</t>
  </si>
  <si>
    <t>9015A</t>
  </si>
  <si>
    <t>Dinosaur GID Snap model, 5 assort models w/display</t>
  </si>
  <si>
    <t>60005</t>
  </si>
  <si>
    <t>Pin Art-assortment of 4 colors (Blue,red,green and purple)</t>
  </si>
  <si>
    <t>Drinking Bird (purple)</t>
  </si>
  <si>
    <t>4716022860329</t>
  </si>
  <si>
    <t>043067090157</t>
  </si>
  <si>
    <t>043067600059</t>
  </si>
  <si>
    <t>043067033062</t>
  </si>
  <si>
    <t>043067044099</t>
  </si>
  <si>
    <t>043067044020</t>
  </si>
  <si>
    <t>095706111587</t>
  </si>
  <si>
    <t>2022 Price List</t>
  </si>
  <si>
    <t>appeared in 2021 catalog and no longer available</t>
  </si>
  <si>
    <t>stock notes</t>
  </si>
  <si>
    <t xml:space="preserve">Rock Kits </t>
  </si>
  <si>
    <t>Legendary Creatures medium, 4pc (2 style assort.)</t>
  </si>
  <si>
    <t>Legendary Creatures large, 4pc (2 style assort.)</t>
  </si>
  <si>
    <t>Legendary Creatures small, 3pc (4 style assort.)</t>
  </si>
  <si>
    <t>4716022860299</t>
  </si>
  <si>
    <t>39103</t>
  </si>
  <si>
    <t>Intelligent Vacuum</t>
  </si>
  <si>
    <t>4894091391033</t>
  </si>
  <si>
    <t>WS932</t>
  </si>
  <si>
    <t xml:space="preserve">Zombie Stop Motion </t>
  </si>
  <si>
    <t>9313920040881</t>
  </si>
  <si>
    <t>WS933</t>
  </si>
  <si>
    <t xml:space="preserve">Dino Stop Motion </t>
  </si>
  <si>
    <t>9313920040935</t>
  </si>
  <si>
    <t>WS934</t>
  </si>
  <si>
    <t xml:space="preserve">Safari Stop Motion </t>
  </si>
  <si>
    <t>9313920040942</t>
  </si>
  <si>
    <t>WS935</t>
  </si>
  <si>
    <t xml:space="preserve">Alien Stop Motion </t>
  </si>
  <si>
    <t>9313920040959</t>
  </si>
  <si>
    <t xml:space="preserve">4D Wolly Mammoth </t>
  </si>
  <si>
    <t>Out of stock</t>
  </si>
  <si>
    <t>Out of Stock</t>
  </si>
  <si>
    <t>4D Crocodile</t>
  </si>
  <si>
    <t>We have 5 remaining</t>
  </si>
  <si>
    <t xml:space="preserve">out of stock </t>
  </si>
  <si>
    <t xml:space="preserve">4 D Vision Line remains very Fluid </t>
  </si>
  <si>
    <t>out of stock</t>
  </si>
  <si>
    <t>00099</t>
  </si>
  <si>
    <r>
      <t xml:space="preserve">Original TEDCO Gyroscope/Twin Pak </t>
    </r>
    <r>
      <rPr>
        <sz val="11"/>
        <color indexed="10"/>
        <rFont val="Arial"/>
        <family val="2"/>
      </rPr>
      <t>Made in USA</t>
    </r>
  </si>
  <si>
    <r>
      <t xml:space="preserve">Cyclone Gyro </t>
    </r>
    <r>
      <rPr>
        <sz val="11"/>
        <color rgb="FFFF0000"/>
        <rFont val="Arial"/>
        <family val="2"/>
      </rPr>
      <t>Made in the USA</t>
    </r>
  </si>
  <si>
    <t>043067000996</t>
  </si>
  <si>
    <r>
      <t>TEDCO's Block and Marbles-</t>
    </r>
    <r>
      <rPr>
        <sz val="11"/>
        <color rgb="FFFF0000"/>
        <rFont val="Arial"/>
        <family val="2"/>
      </rPr>
      <t>Made in the USA</t>
    </r>
  </si>
  <si>
    <r>
      <t xml:space="preserve">Pet Tornado NO display </t>
    </r>
    <r>
      <rPr>
        <sz val="11"/>
        <color rgb="FFFF0000"/>
        <rFont val="Arial"/>
        <family val="2"/>
      </rPr>
      <t>Made in USA</t>
    </r>
  </si>
  <si>
    <r>
      <t xml:space="preserve">Wizard of OZ Pet Tornado/No Display </t>
    </r>
    <r>
      <rPr>
        <sz val="11"/>
        <color rgb="FFFF0000"/>
        <rFont val="Arial"/>
        <family val="2"/>
      </rPr>
      <t>Made in USA</t>
    </r>
  </si>
  <si>
    <r>
      <t xml:space="preserve">Nostalgic Pet Tornado/No Display </t>
    </r>
    <r>
      <rPr>
        <sz val="11"/>
        <color rgb="FFFF0000"/>
        <rFont val="Arial"/>
        <family val="2"/>
      </rPr>
      <t>Made in USA</t>
    </r>
  </si>
  <si>
    <r>
      <t xml:space="preserve">State Specific Pet Tornado w/Display </t>
    </r>
    <r>
      <rPr>
        <sz val="11"/>
        <color rgb="FFFF0000"/>
        <rFont val="Arial"/>
        <family val="2"/>
      </rPr>
      <t>Made in USA</t>
    </r>
  </si>
  <si>
    <r>
      <t xml:space="preserve">State Specific Pet Tornado No Display </t>
    </r>
    <r>
      <rPr>
        <sz val="11"/>
        <color rgb="FFFF0000"/>
        <rFont val="Arial"/>
        <family val="2"/>
      </rPr>
      <t>Made in USA</t>
    </r>
  </si>
  <si>
    <r>
      <t xml:space="preserve">Black Light Science Kit </t>
    </r>
    <r>
      <rPr>
        <sz val="11"/>
        <color rgb="FFFF0000"/>
        <rFont val="Arial"/>
        <family val="2"/>
      </rPr>
      <t>Assembled in the USA of US and Imported components</t>
    </r>
  </si>
  <si>
    <r>
      <t xml:space="preserve">Solar Bead Actvity/Bracelet  </t>
    </r>
    <r>
      <rPr>
        <sz val="11"/>
        <color indexed="10"/>
        <rFont val="Arial"/>
        <family val="2"/>
      </rPr>
      <t>Assembeled in the USA</t>
    </r>
  </si>
  <si>
    <r>
      <t xml:space="preserve">Solar Science Kit  </t>
    </r>
    <r>
      <rPr>
        <sz val="11"/>
        <color rgb="FFFF0000"/>
        <rFont val="Arial"/>
        <family val="2"/>
      </rPr>
      <t>Made in USA of US and Imported components</t>
    </r>
  </si>
  <si>
    <r>
      <t xml:space="preserve">Magna-Trix  </t>
    </r>
    <r>
      <rPr>
        <sz val="11"/>
        <color rgb="FFFF0000"/>
        <rFont val="Arial"/>
        <family val="2"/>
      </rPr>
      <t>Made in the USA of US and imported components</t>
    </r>
  </si>
  <si>
    <r>
      <t xml:space="preserve">Bernoulli Bag </t>
    </r>
    <r>
      <rPr>
        <sz val="11"/>
        <color rgb="FFFF0000"/>
        <rFont val="Arial"/>
        <family val="2"/>
      </rPr>
      <t>Assembled in the USA of US and Imported components</t>
    </r>
  </si>
  <si>
    <t>00098</t>
  </si>
  <si>
    <t>043067000989</t>
  </si>
  <si>
    <t>out of stock---no backorders-Due January</t>
  </si>
  <si>
    <t>out of stock ---expected end October</t>
  </si>
  <si>
    <t>OOS, due December</t>
  </si>
  <si>
    <t>10283</t>
  </si>
  <si>
    <t>Shark Puppet</t>
  </si>
  <si>
    <t>low stock</t>
  </si>
  <si>
    <t>Science, Sensory &amp; Novelty</t>
  </si>
  <si>
    <t>10230</t>
  </si>
  <si>
    <t>Cappy The Caterpillar</t>
  </si>
  <si>
    <t>043067102300</t>
  </si>
  <si>
    <t>043067102836</t>
  </si>
  <si>
    <r>
      <t xml:space="preserve">Zip Starter multi Pack </t>
    </r>
    <r>
      <rPr>
        <i/>
        <sz val="11"/>
        <color rgb="FFFF0000"/>
        <rFont val="Arial"/>
        <family val="2"/>
      </rPr>
      <t>Made in the USA</t>
    </r>
  </si>
  <si>
    <t>low stock-restock expected late October</t>
  </si>
  <si>
    <t>out of stock expected late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</si>
</sst>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FF"/>
      <name val="Arial"/>
      <family val="2"/>
    </font>
    <font>
      <b/>
      <i/>
      <sz val="14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1"/>
      <color indexed="39"/>
      <name val="Arial"/>
      <family val="2"/>
    </font>
    <font>
      <b/>
      <sz val="12"/>
      <color rgb="FFFF0000"/>
      <name val="Arial"/>
      <family val="2"/>
    </font>
    <font>
      <sz val="8"/>
      <color indexed="1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</cellStyleXfs>
  <cellXfs count="102">
    <xf numFmtId="0" fontId="0" fillId="0" borderId="0" xfId="0"/>
    <xf numFmtId="49" fontId="2" fillId="0" borderId="0" xfId="0" applyNumberFormat="1" applyFont="1" applyAlignment="1">
      <alignment vertical="top"/>
    </xf>
    <xf numFmtId="0" fontId="3" fillId="0" borderId="0" xfId="0" applyFont="1"/>
    <xf numFmtId="44" fontId="4" fillId="0" borderId="0" xfId="0" applyNumberFormat="1" applyFont="1"/>
    <xf numFmtId="44" fontId="3" fillId="0" borderId="0" xfId="0" applyNumberFormat="1" applyFont="1"/>
    <xf numFmtId="49" fontId="5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0" borderId="0" xfId="0" applyFont="1"/>
    <xf numFmtId="49" fontId="7" fillId="0" borderId="1" xfId="0" applyNumberFormat="1" applyFont="1" applyBorder="1" applyAlignment="1">
      <alignment vertical="center" readingOrder="1"/>
    </xf>
    <xf numFmtId="0" fontId="8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 shrinkToFit="1" readingOrder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/>
    </xf>
    <xf numFmtId="44" fontId="4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5" fillId="0" borderId="1" xfId="0" applyNumberFormat="1" applyFont="1" applyBorder="1"/>
    <xf numFmtId="0" fontId="3" fillId="0" borderId="1" xfId="0" applyFont="1" applyBorder="1" applyAlignment="1">
      <alignment horizontal="left" shrinkToFit="1"/>
    </xf>
    <xf numFmtId="44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5" fillId="0" borderId="0" xfId="0" applyNumberFormat="1" applyFont="1"/>
    <xf numFmtId="49" fontId="13" fillId="0" borderId="1" xfId="0" applyNumberFormat="1" applyFont="1" applyBorder="1" applyAlignment="1">
      <alignment horizontal="left"/>
    </xf>
    <xf numFmtId="0" fontId="5" fillId="0" borderId="1" xfId="0" applyFont="1" applyBorder="1"/>
    <xf numFmtId="49" fontId="2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44" fontId="10" fillId="0" borderId="1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justify"/>
    </xf>
    <xf numFmtId="4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4" fontId="8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4" fontId="8" fillId="0" borderId="5" xfId="0" applyNumberFormat="1" applyFont="1" applyBorder="1" applyAlignment="1">
      <alignment horizontal="center" vertical="center"/>
    </xf>
    <xf numFmtId="44" fontId="10" fillId="0" borderId="0" xfId="0" applyNumberFormat="1" applyFont="1" applyAlignment="1">
      <alignment horizontal="right" vertical="center"/>
    </xf>
    <xf numFmtId="44" fontId="20" fillId="0" borderId="0" xfId="0" applyNumberFormat="1" applyFont="1"/>
    <xf numFmtId="44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8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/>
    </xf>
    <xf numFmtId="44" fontId="8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44" fontId="6" fillId="0" borderId="0" xfId="0" applyNumberFormat="1" applyFont="1" applyAlignment="1">
      <alignment horizontal="right"/>
    </xf>
    <xf numFmtId="44" fontId="21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horizontal="right" vertical="center"/>
    </xf>
    <xf numFmtId="0" fontId="22" fillId="0" borderId="0" xfId="0" applyFont="1"/>
    <xf numFmtId="44" fontId="23" fillId="0" borderId="0" xfId="0" applyNumberFormat="1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49" fontId="2" fillId="0" borderId="9" xfId="0" applyNumberFormat="1" applyFont="1" applyBorder="1"/>
    <xf numFmtId="49" fontId="7" fillId="0" borderId="9" xfId="0" applyNumberFormat="1" applyFont="1" applyBorder="1" applyAlignment="1">
      <alignment vertical="center"/>
    </xf>
    <xf numFmtId="0" fontId="3" fillId="2" borderId="1" xfId="0" applyFont="1" applyFill="1" applyBorder="1"/>
    <xf numFmtId="49" fontId="19" fillId="0" borderId="0" xfId="0" applyNumberFormat="1" applyFont="1"/>
    <xf numFmtId="0" fontId="3" fillId="0" borderId="2" xfId="0" applyFont="1" applyBorder="1" applyAlignment="1">
      <alignment horizontal="left"/>
    </xf>
    <xf numFmtId="0" fontId="24" fillId="0" borderId="0" xfId="0" applyFont="1"/>
    <xf numFmtId="49" fontId="2" fillId="2" borderId="1" xfId="0" applyNumberFormat="1" applyFont="1" applyFill="1" applyBorder="1" applyAlignment="1">
      <alignment shrinkToFit="1" readingOrder="1"/>
    </xf>
    <xf numFmtId="49" fontId="7" fillId="2" borderId="1" xfId="0" applyNumberFormat="1" applyFont="1" applyFill="1" applyBorder="1" applyAlignment="1">
      <alignment vertical="center" shrinkToFit="1" readingOrder="1"/>
    </xf>
    <xf numFmtId="0" fontId="8" fillId="2" borderId="1" xfId="0" applyFont="1" applyFill="1" applyBorder="1" applyAlignment="1">
      <alignment horizontal="left" vertical="center"/>
    </xf>
    <xf numFmtId="44" fontId="0" fillId="0" borderId="0" xfId="0" applyNumberFormat="1"/>
    <xf numFmtId="164" fontId="0" fillId="0" borderId="0" xfId="0" applyNumberFormat="1"/>
    <xf numFmtId="0" fontId="20" fillId="0" borderId="0" xfId="0" applyFont="1"/>
    <xf numFmtId="44" fontId="8" fillId="0" borderId="2" xfId="0" applyNumberFormat="1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3" fillId="0" borderId="3" xfId="0" applyFont="1" applyBorder="1"/>
    <xf numFmtId="1" fontId="3" fillId="0" borderId="1" xfId="0" applyNumberFormat="1" applyFont="1" applyBorder="1" applyAlignment="1">
      <alignment vertical="center"/>
    </xf>
    <xf numFmtId="0" fontId="3" fillId="0" borderId="1" xfId="1" applyNumberFormat="1" applyFont="1" applyFill="1" applyBorder="1" applyAlignment="1"/>
    <xf numFmtId="0" fontId="20" fillId="0" borderId="1" xfId="0" applyFont="1" applyBorder="1"/>
    <xf numFmtId="0" fontId="0" fillId="0" borderId="1" xfId="0" applyBorder="1"/>
    <xf numFmtId="49" fontId="2" fillId="0" borderId="2" xfId="0" applyNumberFormat="1" applyFont="1" applyBorder="1"/>
    <xf numFmtId="44" fontId="4" fillId="0" borderId="2" xfId="0" applyNumberFormat="1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0" xfId="2" quotePrefix="1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49" fontId="2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2" xr:uid="{00000000-0005-0000-0000-000002000000}"/>
    <cellStyle name="一般_Product information list (revised on 13-May-08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779145</xdr:colOff>
      <xdr:row>4</xdr:row>
      <xdr:rowOff>163830</xdr:rowOff>
    </xdr:to>
    <xdr:pic>
      <xdr:nvPicPr>
        <xdr:cNvPr id="2" name="Picture 3" descr="TEDCO Toys">
          <a:extLst>
            <a:ext uri="{FF2B5EF4-FFF2-40B4-BE49-F238E27FC236}">
              <a16:creationId xmlns:a16="http://schemas.microsoft.com/office/drawing/2014/main" id="{D228F58B-0FB0-4711-894F-CC7020EC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769620" cy="1030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5"/>
  <sheetViews>
    <sheetView tabSelected="1" workbookViewId="0">
      <selection activeCell="R25" sqref="R25"/>
    </sheetView>
  </sheetViews>
  <sheetFormatPr defaultColWidth="8.7109375" defaultRowHeight="15"/>
  <cols>
    <col min="1" max="1" width="11.5703125" bestFit="1" customWidth="1"/>
    <col min="2" max="2" width="58.7109375" customWidth="1"/>
    <col min="3" max="5" width="15.7109375" customWidth="1"/>
    <col min="6" max="6" width="16" customWidth="1"/>
    <col min="7" max="7" width="14" customWidth="1"/>
    <col min="10" max="10" width="10.42578125" bestFit="1" customWidth="1"/>
  </cols>
  <sheetData>
    <row r="1" spans="1:12" ht="15.75">
      <c r="A1" s="1"/>
      <c r="B1" s="2"/>
      <c r="C1" s="3"/>
      <c r="D1" s="2" t="s">
        <v>0</v>
      </c>
      <c r="E1" s="4"/>
      <c r="F1" s="5"/>
      <c r="G1" s="58"/>
    </row>
    <row r="2" spans="1:12" ht="15.75">
      <c r="A2" s="1"/>
      <c r="B2" s="2"/>
      <c r="C2" s="3"/>
      <c r="D2" s="6" t="s">
        <v>1</v>
      </c>
      <c r="E2" s="4"/>
      <c r="F2" s="5"/>
      <c r="G2" s="58"/>
    </row>
    <row r="3" spans="1:12" ht="15.75">
      <c r="A3" s="1"/>
      <c r="B3" s="2"/>
      <c r="C3" s="2"/>
      <c r="D3" s="6" t="s">
        <v>2</v>
      </c>
      <c r="E3" s="7"/>
      <c r="F3" s="8"/>
      <c r="G3" s="5"/>
    </row>
    <row r="4" spans="1:12" ht="15.75">
      <c r="A4" s="1"/>
      <c r="B4" s="2"/>
      <c r="C4" s="2"/>
      <c r="D4" s="6"/>
      <c r="E4" s="7"/>
      <c r="F4" s="8"/>
      <c r="G4" s="5"/>
    </row>
    <row r="5" spans="1:12" ht="32.25" customHeight="1">
      <c r="A5" s="1"/>
      <c r="B5" s="9" t="s">
        <v>612</v>
      </c>
      <c r="C5" s="69" t="s">
        <v>587</v>
      </c>
      <c r="D5" s="2"/>
      <c r="E5" s="7"/>
      <c r="F5" s="3"/>
      <c r="G5" s="5"/>
    </row>
    <row r="6" spans="1:12">
      <c r="A6" s="10" t="s">
        <v>3</v>
      </c>
      <c r="B6" s="11" t="s">
        <v>4</v>
      </c>
      <c r="C6" s="12" t="s">
        <v>544</v>
      </c>
      <c r="D6" s="11" t="s">
        <v>5</v>
      </c>
      <c r="E6" s="13" t="s">
        <v>6</v>
      </c>
      <c r="F6" s="52" t="s">
        <v>7</v>
      </c>
      <c r="G6" s="36" t="s">
        <v>586</v>
      </c>
      <c r="H6" s="36" t="s">
        <v>534</v>
      </c>
      <c r="I6" s="82"/>
      <c r="J6" s="81" t="s">
        <v>614</v>
      </c>
      <c r="L6" s="44"/>
    </row>
    <row r="7" spans="1:12" ht="18.75">
      <c r="A7" s="14"/>
      <c r="B7" s="15"/>
      <c r="C7" s="12"/>
      <c r="D7" s="11"/>
      <c r="E7" s="13"/>
      <c r="F7" s="52"/>
      <c r="G7" s="44"/>
      <c r="H7" s="44"/>
      <c r="L7" s="44"/>
    </row>
    <row r="9" spans="1:12">
      <c r="A9" s="14" t="s">
        <v>11</v>
      </c>
      <c r="B9" s="16" t="s">
        <v>12</v>
      </c>
      <c r="C9" s="12">
        <v>5.3</v>
      </c>
      <c r="D9" s="11">
        <v>6</v>
      </c>
      <c r="E9" s="13">
        <f t="shared" ref="E9:E14" si="0">C9*D9</f>
        <v>31.799999999999997</v>
      </c>
      <c r="F9" s="52" t="s">
        <v>13</v>
      </c>
      <c r="G9" s="45">
        <v>11.395</v>
      </c>
      <c r="H9" s="45">
        <v>11.395</v>
      </c>
      <c r="L9" s="45"/>
    </row>
    <row r="10" spans="1:12">
      <c r="A10" s="14" t="s">
        <v>14</v>
      </c>
      <c r="B10" s="16" t="s">
        <v>15</v>
      </c>
      <c r="C10" s="12">
        <v>5.3</v>
      </c>
      <c r="D10" s="11">
        <v>6</v>
      </c>
      <c r="E10" s="13">
        <f t="shared" si="0"/>
        <v>31.799999999999997</v>
      </c>
      <c r="F10" s="52" t="s">
        <v>16</v>
      </c>
      <c r="G10" s="45">
        <v>11.395</v>
      </c>
      <c r="H10" s="45">
        <v>11.395</v>
      </c>
      <c r="L10" s="45"/>
    </row>
    <row r="11" spans="1:12">
      <c r="A11" s="17" t="s">
        <v>17</v>
      </c>
      <c r="B11" s="16" t="s">
        <v>18</v>
      </c>
      <c r="C11" s="12">
        <v>5.3</v>
      </c>
      <c r="D11" s="11">
        <v>6</v>
      </c>
      <c r="E11" s="13">
        <f t="shared" si="0"/>
        <v>31.799999999999997</v>
      </c>
      <c r="F11" s="52" t="s">
        <v>19</v>
      </c>
      <c r="G11" s="45">
        <v>11.395</v>
      </c>
      <c r="H11" s="45">
        <v>11.395</v>
      </c>
      <c r="L11" s="45"/>
    </row>
    <row r="12" spans="1:12">
      <c r="A12" s="17" t="s">
        <v>20</v>
      </c>
      <c r="B12" s="16" t="s">
        <v>21</v>
      </c>
      <c r="C12" s="12">
        <v>5.55</v>
      </c>
      <c r="D12" s="11">
        <v>6</v>
      </c>
      <c r="E12" s="13">
        <f t="shared" si="0"/>
        <v>33.299999999999997</v>
      </c>
      <c r="F12" s="52" t="s">
        <v>22</v>
      </c>
      <c r="G12" s="45">
        <v>11.95</v>
      </c>
      <c r="H12" s="45">
        <v>11.95</v>
      </c>
      <c r="L12" s="45"/>
    </row>
    <row r="13" spans="1:12">
      <c r="A13" s="17" t="s">
        <v>23</v>
      </c>
      <c r="B13" s="16" t="s">
        <v>24</v>
      </c>
      <c r="C13" s="12">
        <v>5.55</v>
      </c>
      <c r="D13" s="11">
        <v>6</v>
      </c>
      <c r="E13" s="13">
        <f t="shared" si="0"/>
        <v>33.299999999999997</v>
      </c>
      <c r="F13" s="52" t="s">
        <v>25</v>
      </c>
      <c r="G13" s="45">
        <v>11.95</v>
      </c>
      <c r="H13" s="45">
        <v>11.95</v>
      </c>
      <c r="L13" s="45"/>
    </row>
    <row r="14" spans="1:12">
      <c r="A14" s="17" t="s">
        <v>26</v>
      </c>
      <c r="B14" s="16" t="s">
        <v>27</v>
      </c>
      <c r="C14" s="12">
        <v>5.55</v>
      </c>
      <c r="D14" s="11">
        <v>6</v>
      </c>
      <c r="E14" s="13">
        <f t="shared" si="0"/>
        <v>33.299999999999997</v>
      </c>
      <c r="F14" s="52" t="s">
        <v>28</v>
      </c>
      <c r="G14" s="45">
        <v>11.95</v>
      </c>
      <c r="H14" s="45">
        <v>11.95</v>
      </c>
      <c r="L14" s="45"/>
    </row>
    <row r="15" spans="1:12" ht="15.75">
      <c r="A15" s="70">
        <v>90058</v>
      </c>
      <c r="B15" s="66" t="s">
        <v>29</v>
      </c>
      <c r="C15" s="12">
        <v>6.85</v>
      </c>
      <c r="D15" s="19">
        <v>2</v>
      </c>
      <c r="E15" s="13">
        <v>13.4</v>
      </c>
      <c r="F15" s="51" t="s">
        <v>30</v>
      </c>
      <c r="G15" s="45">
        <v>14.75</v>
      </c>
      <c r="H15" s="45">
        <v>14.75</v>
      </c>
      <c r="L15" s="45"/>
    </row>
    <row r="16" spans="1:12" ht="15.75">
      <c r="A16" s="70">
        <v>90077</v>
      </c>
      <c r="B16" s="66" t="s">
        <v>31</v>
      </c>
      <c r="C16" s="12">
        <v>3.85</v>
      </c>
      <c r="D16" s="19">
        <v>6</v>
      </c>
      <c r="E16" s="13">
        <f t="shared" ref="E16:E33" si="1">C16*D16</f>
        <v>23.1</v>
      </c>
      <c r="F16" s="51" t="s">
        <v>32</v>
      </c>
      <c r="G16" s="45">
        <v>8.3000000000000007</v>
      </c>
      <c r="H16" s="45">
        <v>8.3000000000000007</v>
      </c>
      <c r="J16" s="75" t="s">
        <v>673</v>
      </c>
      <c r="L16" s="45"/>
    </row>
    <row r="17" spans="1:12" ht="15.75">
      <c r="A17" s="70">
        <v>90007</v>
      </c>
      <c r="B17" s="66" t="s">
        <v>33</v>
      </c>
      <c r="C17" s="12">
        <v>2.75</v>
      </c>
      <c r="D17" s="19">
        <v>22</v>
      </c>
      <c r="E17" s="13">
        <f t="shared" si="1"/>
        <v>60.5</v>
      </c>
      <c r="F17" s="51" t="s">
        <v>34</v>
      </c>
      <c r="G17" s="45">
        <v>5.99</v>
      </c>
      <c r="H17" s="45">
        <v>5.99</v>
      </c>
      <c r="J17" s="75" t="s">
        <v>672</v>
      </c>
      <c r="L17" s="45"/>
    </row>
    <row r="18" spans="1:12">
      <c r="A18" s="71" t="s">
        <v>35</v>
      </c>
      <c r="B18" s="72" t="s">
        <v>36</v>
      </c>
      <c r="C18" s="12">
        <v>2.75</v>
      </c>
      <c r="D18" s="11">
        <v>24</v>
      </c>
      <c r="E18" s="13">
        <f t="shared" si="1"/>
        <v>66</v>
      </c>
      <c r="F18" s="52" t="s">
        <v>37</v>
      </c>
      <c r="G18" s="45">
        <v>5.99</v>
      </c>
      <c r="H18" s="45">
        <v>5.99</v>
      </c>
      <c r="L18" s="45"/>
    </row>
    <row r="19" spans="1:12">
      <c r="A19" s="71" t="s">
        <v>38</v>
      </c>
      <c r="B19" s="72" t="s">
        <v>39</v>
      </c>
      <c r="C19" s="12">
        <v>2.75</v>
      </c>
      <c r="D19" s="11">
        <v>20</v>
      </c>
      <c r="E19" s="13">
        <f t="shared" si="1"/>
        <v>55</v>
      </c>
      <c r="F19" s="52" t="s">
        <v>40</v>
      </c>
      <c r="G19" s="45">
        <v>5.99</v>
      </c>
      <c r="H19" s="45">
        <v>5.99</v>
      </c>
      <c r="J19" s="75" t="s">
        <v>673</v>
      </c>
      <c r="L19" s="45"/>
    </row>
    <row r="20" spans="1:12" ht="15.75">
      <c r="A20" s="31" t="s">
        <v>390</v>
      </c>
      <c r="B20" s="66" t="s">
        <v>391</v>
      </c>
      <c r="C20" s="12">
        <v>2.75</v>
      </c>
      <c r="D20" s="19">
        <v>20</v>
      </c>
      <c r="E20" s="13">
        <f t="shared" si="1"/>
        <v>55</v>
      </c>
      <c r="F20" s="51" t="s">
        <v>392</v>
      </c>
      <c r="G20" s="45">
        <v>5.99</v>
      </c>
      <c r="H20" s="45">
        <v>5.99</v>
      </c>
      <c r="J20" s="75" t="s">
        <v>673</v>
      </c>
      <c r="L20" s="45"/>
    </row>
    <row r="21" spans="1:12" ht="15.75">
      <c r="A21" s="31">
        <v>90004</v>
      </c>
      <c r="B21" s="66" t="s">
        <v>393</v>
      </c>
      <c r="C21" s="12">
        <v>2.75</v>
      </c>
      <c r="D21" s="19">
        <v>24</v>
      </c>
      <c r="E21" s="13">
        <f t="shared" si="1"/>
        <v>66</v>
      </c>
      <c r="F21" s="51" t="s">
        <v>394</v>
      </c>
      <c r="G21" s="45">
        <v>5.99</v>
      </c>
      <c r="H21" s="45">
        <v>5.99</v>
      </c>
      <c r="J21" s="75" t="s">
        <v>673</v>
      </c>
      <c r="L21" s="45"/>
    </row>
    <row r="22" spans="1:12">
      <c r="A22" s="14" t="s">
        <v>44</v>
      </c>
      <c r="B22" s="16" t="s">
        <v>45</v>
      </c>
      <c r="C22" s="12">
        <v>9.85</v>
      </c>
      <c r="D22" s="11">
        <v>6</v>
      </c>
      <c r="E22" s="13">
        <f t="shared" si="1"/>
        <v>59.099999999999994</v>
      </c>
      <c r="F22" s="52" t="s">
        <v>46</v>
      </c>
      <c r="G22" s="45">
        <v>21.25</v>
      </c>
      <c r="H22" s="45">
        <v>21.25</v>
      </c>
      <c r="L22" s="45"/>
    </row>
    <row r="23" spans="1:12">
      <c r="A23" s="14" t="s">
        <v>47</v>
      </c>
      <c r="B23" s="16" t="s">
        <v>48</v>
      </c>
      <c r="C23" s="12">
        <v>10.6</v>
      </c>
      <c r="D23" s="11">
        <v>4</v>
      </c>
      <c r="E23" s="13">
        <f t="shared" si="1"/>
        <v>42.4</v>
      </c>
      <c r="F23" s="52" t="s">
        <v>49</v>
      </c>
      <c r="G23" s="45">
        <v>22.79</v>
      </c>
      <c r="H23" s="45">
        <v>22.79</v>
      </c>
      <c r="L23" s="45"/>
    </row>
    <row r="24" spans="1:12">
      <c r="A24" s="14" t="s">
        <v>50</v>
      </c>
      <c r="B24" s="16" t="s">
        <v>51</v>
      </c>
      <c r="C24" s="12">
        <v>10.6</v>
      </c>
      <c r="D24" s="11">
        <v>4</v>
      </c>
      <c r="E24" s="13">
        <f t="shared" si="1"/>
        <v>42.4</v>
      </c>
      <c r="F24" s="52" t="s">
        <v>52</v>
      </c>
      <c r="G24" s="45">
        <v>22.79</v>
      </c>
      <c r="H24" s="45">
        <v>22.79</v>
      </c>
      <c r="L24" s="45"/>
    </row>
    <row r="25" spans="1:12">
      <c r="A25" s="14" t="s">
        <v>56</v>
      </c>
      <c r="B25" s="16" t="s">
        <v>57</v>
      </c>
      <c r="C25" s="12">
        <v>2</v>
      </c>
      <c r="D25" s="11">
        <v>12</v>
      </c>
      <c r="E25" s="13">
        <f t="shared" si="1"/>
        <v>24</v>
      </c>
      <c r="F25" s="52" t="s">
        <v>58</v>
      </c>
      <c r="G25" s="45">
        <v>4.95</v>
      </c>
      <c r="H25" s="45">
        <v>4.95</v>
      </c>
      <c r="L25" s="45"/>
    </row>
    <row r="26" spans="1:12">
      <c r="A26" s="14" t="s">
        <v>59</v>
      </c>
      <c r="B26" s="16" t="s">
        <v>60</v>
      </c>
      <c r="C26" s="12">
        <v>5.3</v>
      </c>
      <c r="D26" s="11">
        <v>4</v>
      </c>
      <c r="E26" s="13">
        <f t="shared" si="1"/>
        <v>21.2</v>
      </c>
      <c r="F26" s="52" t="s">
        <v>61</v>
      </c>
      <c r="G26" s="45">
        <v>11.395</v>
      </c>
      <c r="H26" s="45">
        <v>11.395</v>
      </c>
      <c r="L26" s="45"/>
    </row>
    <row r="27" spans="1:12">
      <c r="A27" s="14" t="s">
        <v>62</v>
      </c>
      <c r="B27" s="16" t="s">
        <v>63</v>
      </c>
      <c r="C27" s="12">
        <v>1.85</v>
      </c>
      <c r="D27" s="11">
        <v>12</v>
      </c>
      <c r="E27" s="13">
        <f t="shared" si="1"/>
        <v>22.200000000000003</v>
      </c>
      <c r="F27" s="52" t="s">
        <v>64</v>
      </c>
      <c r="G27" s="45">
        <v>3.9775</v>
      </c>
      <c r="H27" s="45">
        <v>3.9775</v>
      </c>
      <c r="L27" s="45"/>
    </row>
    <row r="28" spans="1:12" ht="15.75">
      <c r="A28" s="34" t="s">
        <v>65</v>
      </c>
      <c r="B28" s="16" t="s">
        <v>494</v>
      </c>
      <c r="C28" s="12">
        <v>9.75</v>
      </c>
      <c r="D28" s="11">
        <v>2</v>
      </c>
      <c r="E28" s="13">
        <f t="shared" si="1"/>
        <v>19.5</v>
      </c>
      <c r="F28" s="51" t="s">
        <v>66</v>
      </c>
      <c r="G28" s="45">
        <v>20.962499999999999</v>
      </c>
      <c r="H28" s="45">
        <v>20.962499999999999</v>
      </c>
      <c r="L28" s="45"/>
    </row>
    <row r="29" spans="1:12">
      <c r="A29" s="14" t="s">
        <v>67</v>
      </c>
      <c r="B29" s="16" t="s">
        <v>68</v>
      </c>
      <c r="C29" s="12">
        <v>9.75</v>
      </c>
      <c r="D29" s="11">
        <v>2</v>
      </c>
      <c r="E29" s="13">
        <f t="shared" si="1"/>
        <v>19.5</v>
      </c>
      <c r="F29" s="52" t="s">
        <v>69</v>
      </c>
      <c r="G29" s="45">
        <v>20.962499999999999</v>
      </c>
      <c r="H29" s="45">
        <v>20.962499999999999</v>
      </c>
      <c r="L29" s="45"/>
    </row>
    <row r="30" spans="1:12">
      <c r="A30" s="14" t="s">
        <v>70</v>
      </c>
      <c r="B30" s="16" t="s">
        <v>71</v>
      </c>
      <c r="C30" s="12">
        <v>9.75</v>
      </c>
      <c r="D30" s="11">
        <v>2</v>
      </c>
      <c r="E30" s="13">
        <f t="shared" si="1"/>
        <v>19.5</v>
      </c>
      <c r="F30" s="52" t="s">
        <v>72</v>
      </c>
      <c r="G30" s="45">
        <v>20.962499999999999</v>
      </c>
      <c r="H30" s="45">
        <v>20.962499999999999</v>
      </c>
      <c r="L30" s="45"/>
    </row>
    <row r="31" spans="1:12">
      <c r="A31" s="14" t="s">
        <v>73</v>
      </c>
      <c r="B31" s="16" t="s">
        <v>74</v>
      </c>
      <c r="C31" s="12">
        <v>9.75</v>
      </c>
      <c r="D31" s="11">
        <v>2</v>
      </c>
      <c r="E31" s="13">
        <f t="shared" si="1"/>
        <v>19.5</v>
      </c>
      <c r="F31" s="52" t="s">
        <v>75</v>
      </c>
      <c r="G31" s="45">
        <v>20.962499999999999</v>
      </c>
      <c r="H31" s="45">
        <v>20.962499999999999</v>
      </c>
      <c r="L31" s="45"/>
    </row>
    <row r="32" spans="1:12">
      <c r="A32" s="14" t="s">
        <v>76</v>
      </c>
      <c r="B32" s="16" t="s">
        <v>77</v>
      </c>
      <c r="C32" s="12">
        <v>9.75</v>
      </c>
      <c r="D32" s="11">
        <v>2</v>
      </c>
      <c r="E32" s="13">
        <f t="shared" si="1"/>
        <v>19.5</v>
      </c>
      <c r="F32" s="52" t="s">
        <v>78</v>
      </c>
      <c r="G32" s="45">
        <v>20.962499999999999</v>
      </c>
      <c r="H32" s="45">
        <v>20.962499999999999</v>
      </c>
      <c r="L32" s="45"/>
    </row>
    <row r="33" spans="1:12" ht="15.75">
      <c r="A33" s="34" t="s">
        <v>82</v>
      </c>
      <c r="B33" s="35" t="s">
        <v>83</v>
      </c>
      <c r="C33" s="38">
        <v>1.85</v>
      </c>
      <c r="D33" s="39">
        <v>12</v>
      </c>
      <c r="E33" s="40">
        <f t="shared" si="1"/>
        <v>22.200000000000003</v>
      </c>
      <c r="F33" s="53" t="s">
        <v>84</v>
      </c>
      <c r="G33" s="45">
        <v>3.9775</v>
      </c>
      <c r="H33" s="45">
        <v>3.9775</v>
      </c>
      <c r="L33" s="45"/>
    </row>
    <row r="34" spans="1:12" ht="16.5" customHeight="1">
      <c r="A34" s="20"/>
      <c r="B34" s="37" t="s">
        <v>85</v>
      </c>
      <c r="C34" s="46"/>
      <c r="D34" s="47"/>
      <c r="E34" s="48"/>
      <c r="F34" s="49"/>
      <c r="G34" s="44"/>
      <c r="H34" s="44"/>
      <c r="L34" s="44"/>
    </row>
    <row r="35" spans="1:12" ht="15.75">
      <c r="A35" s="34" t="s">
        <v>86</v>
      </c>
      <c r="B35" s="35" t="s">
        <v>87</v>
      </c>
      <c r="C35" s="41">
        <v>4.5</v>
      </c>
      <c r="D35" s="42">
        <v>12</v>
      </c>
      <c r="E35" s="43">
        <f t="shared" ref="E35:E44" si="2">C35*D35</f>
        <v>54</v>
      </c>
      <c r="F35" s="54" t="s">
        <v>88</v>
      </c>
      <c r="G35" s="45">
        <v>10.99</v>
      </c>
      <c r="H35" s="45">
        <v>10.99</v>
      </c>
      <c r="L35" s="45"/>
    </row>
    <row r="36" spans="1:12" ht="15.75">
      <c r="A36" s="34" t="s">
        <v>89</v>
      </c>
      <c r="B36" s="35" t="s">
        <v>90</v>
      </c>
      <c r="C36" s="12">
        <v>4.5</v>
      </c>
      <c r="D36" s="19">
        <v>12</v>
      </c>
      <c r="E36" s="13">
        <f t="shared" si="2"/>
        <v>54</v>
      </c>
      <c r="F36" s="51" t="s">
        <v>91</v>
      </c>
      <c r="G36" s="45">
        <v>10.99</v>
      </c>
      <c r="H36" s="45">
        <v>10.99</v>
      </c>
      <c r="L36" s="45"/>
    </row>
    <row r="37" spans="1:12" ht="15.75">
      <c r="A37" s="34" t="s">
        <v>92</v>
      </c>
      <c r="B37" s="35" t="s">
        <v>644</v>
      </c>
      <c r="C37" s="12">
        <v>8.1</v>
      </c>
      <c r="D37" s="19">
        <v>12</v>
      </c>
      <c r="E37" s="13">
        <f t="shared" si="2"/>
        <v>97.199999999999989</v>
      </c>
      <c r="F37" s="51" t="s">
        <v>93</v>
      </c>
      <c r="G37" s="45">
        <v>17.45</v>
      </c>
      <c r="H37" s="45">
        <v>17.45</v>
      </c>
      <c r="L37" s="45"/>
    </row>
    <row r="38" spans="1:12" ht="15.75">
      <c r="A38" s="100" t="s">
        <v>658</v>
      </c>
      <c r="B38" s="101" t="s">
        <v>671</v>
      </c>
      <c r="C38" s="12">
        <v>2.75</v>
      </c>
      <c r="D38" s="19">
        <v>6</v>
      </c>
      <c r="E38" s="13">
        <f t="shared" si="2"/>
        <v>16.5</v>
      </c>
      <c r="F38" s="51" t="s">
        <v>659</v>
      </c>
      <c r="G38" s="45">
        <v>5.99</v>
      </c>
      <c r="H38" s="45">
        <v>5.99</v>
      </c>
      <c r="L38" s="45"/>
    </row>
    <row r="39" spans="1:12" ht="15.75">
      <c r="A39" s="34" t="s">
        <v>643</v>
      </c>
      <c r="B39" s="35" t="s">
        <v>645</v>
      </c>
      <c r="C39" s="12">
        <v>7.5</v>
      </c>
      <c r="D39" s="19">
        <v>24</v>
      </c>
      <c r="E39" s="13">
        <f t="shared" si="2"/>
        <v>180</v>
      </c>
      <c r="F39" s="51" t="s">
        <v>646</v>
      </c>
      <c r="G39" s="45">
        <v>15.99</v>
      </c>
      <c r="H39" s="45">
        <v>15.99</v>
      </c>
      <c r="L39" s="45"/>
    </row>
    <row r="40" spans="1:12" ht="15.75">
      <c r="A40" s="34" t="s">
        <v>94</v>
      </c>
      <c r="B40" s="35" t="s">
        <v>95</v>
      </c>
      <c r="C40" s="12">
        <v>4.5</v>
      </c>
      <c r="D40" s="19">
        <v>24</v>
      </c>
      <c r="E40" s="13">
        <f t="shared" si="2"/>
        <v>108</v>
      </c>
      <c r="F40" s="51" t="s">
        <v>96</v>
      </c>
      <c r="G40" s="45">
        <v>10.99</v>
      </c>
      <c r="H40" s="45">
        <v>10.99</v>
      </c>
      <c r="L40" s="45"/>
    </row>
    <row r="41" spans="1:12" ht="15.75">
      <c r="A41" s="34" t="s">
        <v>97</v>
      </c>
      <c r="B41" s="35" t="s">
        <v>98</v>
      </c>
      <c r="C41" s="12">
        <v>1.5</v>
      </c>
      <c r="D41" s="19">
        <v>12</v>
      </c>
      <c r="E41" s="13">
        <f t="shared" si="2"/>
        <v>18</v>
      </c>
      <c r="F41" s="51" t="s">
        <v>99</v>
      </c>
      <c r="G41" s="45">
        <v>3.25</v>
      </c>
      <c r="H41" s="45">
        <v>3.25</v>
      </c>
      <c r="L41" s="45"/>
    </row>
    <row r="42" spans="1:12" ht="15.75">
      <c r="A42" s="34" t="s">
        <v>100</v>
      </c>
      <c r="B42" s="35" t="s">
        <v>101</v>
      </c>
      <c r="C42" s="12">
        <v>5.55</v>
      </c>
      <c r="D42" s="19">
        <v>18</v>
      </c>
      <c r="E42" s="13">
        <f t="shared" si="2"/>
        <v>99.899999999999991</v>
      </c>
      <c r="F42" s="51" t="s">
        <v>102</v>
      </c>
      <c r="G42" s="45">
        <v>12.99</v>
      </c>
      <c r="H42" s="45">
        <v>12.99</v>
      </c>
      <c r="L42" s="45"/>
    </row>
    <row r="43" spans="1:12" ht="15.75">
      <c r="A43" s="34" t="s">
        <v>103</v>
      </c>
      <c r="B43" s="35" t="s">
        <v>104</v>
      </c>
      <c r="C43" s="12">
        <v>5.0999999999999996</v>
      </c>
      <c r="D43" s="19">
        <v>18</v>
      </c>
      <c r="E43" s="13">
        <f t="shared" si="2"/>
        <v>91.8</v>
      </c>
      <c r="F43" s="51" t="s">
        <v>105</v>
      </c>
      <c r="G43" s="45">
        <v>11</v>
      </c>
      <c r="H43" s="45">
        <v>11</v>
      </c>
      <c r="L43" s="45"/>
    </row>
    <row r="44" spans="1:12" ht="15.75">
      <c r="A44" s="34" t="s">
        <v>106</v>
      </c>
      <c r="B44" s="35" t="s">
        <v>107</v>
      </c>
      <c r="C44" s="12">
        <v>5</v>
      </c>
      <c r="D44" s="19">
        <v>12</v>
      </c>
      <c r="E44" s="13">
        <f t="shared" si="2"/>
        <v>60</v>
      </c>
      <c r="F44" s="51" t="s">
        <v>108</v>
      </c>
      <c r="G44" s="45">
        <v>10.75</v>
      </c>
      <c r="H44" s="45">
        <v>10.75</v>
      </c>
      <c r="L44" s="45"/>
    </row>
    <row r="45" spans="1:12" ht="15.75">
      <c r="A45" s="34" t="s">
        <v>109</v>
      </c>
      <c r="B45" s="35" t="s">
        <v>110</v>
      </c>
      <c r="C45" s="12">
        <v>8.85</v>
      </c>
      <c r="D45" s="19">
        <v>12</v>
      </c>
      <c r="E45" s="13">
        <v>102</v>
      </c>
      <c r="F45" s="51" t="s">
        <v>111</v>
      </c>
      <c r="G45" s="45">
        <v>19</v>
      </c>
      <c r="H45" s="45">
        <v>19</v>
      </c>
      <c r="L45" s="45"/>
    </row>
    <row r="46" spans="1:12">
      <c r="A46" s="14" t="s">
        <v>112</v>
      </c>
      <c r="B46" s="16" t="s">
        <v>113</v>
      </c>
      <c r="C46" s="12">
        <v>6.6</v>
      </c>
      <c r="D46" s="11">
        <v>12</v>
      </c>
      <c r="E46" s="13">
        <f t="shared" ref="E46:E69" si="3">C46*D46</f>
        <v>79.199999999999989</v>
      </c>
      <c r="F46" s="52" t="s">
        <v>114</v>
      </c>
      <c r="G46" s="45">
        <v>14.25</v>
      </c>
      <c r="H46" s="45">
        <v>14.25</v>
      </c>
      <c r="L46" s="45"/>
    </row>
    <row r="47" spans="1:12" ht="15.75">
      <c r="A47" s="34">
        <v>78000</v>
      </c>
      <c r="B47" s="35" t="s">
        <v>115</v>
      </c>
      <c r="C47" s="12">
        <v>5.35</v>
      </c>
      <c r="D47" s="22">
        <v>12</v>
      </c>
      <c r="E47" s="13">
        <f t="shared" si="3"/>
        <v>64.199999999999989</v>
      </c>
      <c r="F47" s="51" t="s">
        <v>116</v>
      </c>
      <c r="G47" s="45">
        <v>11.5025</v>
      </c>
      <c r="H47" s="45">
        <v>11.5</v>
      </c>
      <c r="L47" s="45"/>
    </row>
    <row r="48" spans="1:12" ht="15.75">
      <c r="A48" s="34" t="s">
        <v>522</v>
      </c>
      <c r="B48" s="35" t="s">
        <v>647</v>
      </c>
      <c r="C48" s="12">
        <v>25.75</v>
      </c>
      <c r="D48" s="22">
        <v>4</v>
      </c>
      <c r="E48" s="13">
        <f t="shared" si="3"/>
        <v>103</v>
      </c>
      <c r="F48" s="51" t="s">
        <v>530</v>
      </c>
      <c r="G48" s="45">
        <v>54.99</v>
      </c>
      <c r="H48" s="45">
        <v>54.99</v>
      </c>
      <c r="L48" s="45"/>
    </row>
    <row r="49" spans="1:12" ht="15.75">
      <c r="A49" s="34">
        <v>21000</v>
      </c>
      <c r="B49" s="35" t="s">
        <v>117</v>
      </c>
      <c r="C49" s="12">
        <v>2</v>
      </c>
      <c r="D49" s="22">
        <v>12</v>
      </c>
      <c r="E49" s="13">
        <f t="shared" si="3"/>
        <v>24</v>
      </c>
      <c r="F49" s="51" t="s">
        <v>118</v>
      </c>
      <c r="G49" s="45">
        <v>4.3</v>
      </c>
      <c r="H49" s="45">
        <v>4.3</v>
      </c>
      <c r="L49" s="45"/>
    </row>
    <row r="50" spans="1:12" ht="15.75">
      <c r="A50" s="34" t="s">
        <v>119</v>
      </c>
      <c r="B50" s="35" t="s">
        <v>120</v>
      </c>
      <c r="C50" s="12">
        <v>4.5</v>
      </c>
      <c r="D50" s="19">
        <v>12</v>
      </c>
      <c r="E50" s="13">
        <f t="shared" si="3"/>
        <v>54</v>
      </c>
      <c r="F50" s="51" t="s">
        <v>121</v>
      </c>
      <c r="G50" s="45">
        <v>9.99</v>
      </c>
      <c r="H50" s="45">
        <v>9.99</v>
      </c>
      <c r="L50" s="45"/>
    </row>
    <row r="51" spans="1:12" ht="15.75">
      <c r="A51" s="34" t="s">
        <v>122</v>
      </c>
      <c r="B51" s="35" t="s">
        <v>123</v>
      </c>
      <c r="C51" s="12">
        <v>7.65</v>
      </c>
      <c r="D51" s="19">
        <v>12</v>
      </c>
      <c r="E51" s="13">
        <f t="shared" si="3"/>
        <v>91.800000000000011</v>
      </c>
      <c r="F51" s="51" t="s">
        <v>124</v>
      </c>
      <c r="G51" s="45">
        <v>16.447500000000002</v>
      </c>
      <c r="H51" s="45">
        <v>16.45</v>
      </c>
      <c r="L51" s="45"/>
    </row>
    <row r="52" spans="1:12" ht="15.75">
      <c r="A52" s="34" t="s">
        <v>125</v>
      </c>
      <c r="B52" s="35" t="s">
        <v>126</v>
      </c>
      <c r="C52" s="12">
        <v>3.05</v>
      </c>
      <c r="D52" s="19">
        <v>12</v>
      </c>
      <c r="E52" s="13">
        <f t="shared" si="3"/>
        <v>36.599999999999994</v>
      </c>
      <c r="F52" s="51" t="s">
        <v>127</v>
      </c>
      <c r="G52" s="45">
        <v>6.55</v>
      </c>
      <c r="H52" s="45">
        <v>6.55</v>
      </c>
      <c r="L52" s="45"/>
    </row>
    <row r="53" spans="1:12" ht="15.75">
      <c r="A53" s="34" t="s">
        <v>128</v>
      </c>
      <c r="B53" s="35" t="s">
        <v>129</v>
      </c>
      <c r="C53" s="12">
        <v>2.75</v>
      </c>
      <c r="D53" s="19">
        <v>12</v>
      </c>
      <c r="E53" s="13">
        <f t="shared" si="3"/>
        <v>33</v>
      </c>
      <c r="F53" s="51" t="s">
        <v>130</v>
      </c>
      <c r="G53" s="45">
        <v>5.99</v>
      </c>
      <c r="H53" s="45">
        <v>5.99</v>
      </c>
      <c r="L53" s="45"/>
    </row>
    <row r="54" spans="1:12" ht="15.75">
      <c r="A54" s="34" t="s">
        <v>553</v>
      </c>
      <c r="B54" s="35" t="s">
        <v>648</v>
      </c>
      <c r="C54" s="12">
        <v>2.65</v>
      </c>
      <c r="D54" s="19">
        <v>12</v>
      </c>
      <c r="E54" s="13">
        <f t="shared" si="3"/>
        <v>31.799999999999997</v>
      </c>
      <c r="F54" s="51" t="s">
        <v>130</v>
      </c>
      <c r="G54" s="45">
        <v>5.99</v>
      </c>
      <c r="H54" s="45">
        <v>5.99</v>
      </c>
      <c r="L54" s="45"/>
    </row>
    <row r="55" spans="1:12" ht="15.75">
      <c r="A55" s="34" t="s">
        <v>550</v>
      </c>
      <c r="B55" s="35" t="s">
        <v>649</v>
      </c>
      <c r="C55" s="12">
        <v>2.75</v>
      </c>
      <c r="D55" s="19">
        <v>12</v>
      </c>
      <c r="E55" s="13">
        <f t="shared" si="3"/>
        <v>33</v>
      </c>
      <c r="F55" s="51" t="s">
        <v>559</v>
      </c>
      <c r="G55" s="45">
        <v>5.99</v>
      </c>
      <c r="H55" s="45">
        <v>5.99</v>
      </c>
      <c r="L55" s="45"/>
    </row>
    <row r="56" spans="1:12" ht="15.75">
      <c r="A56" s="34" t="s">
        <v>551</v>
      </c>
      <c r="B56" s="35" t="s">
        <v>650</v>
      </c>
      <c r="C56" s="12">
        <v>2.75</v>
      </c>
      <c r="D56" s="19">
        <v>12</v>
      </c>
      <c r="E56" s="13">
        <f t="shared" si="3"/>
        <v>33</v>
      </c>
      <c r="F56" s="51" t="s">
        <v>560</v>
      </c>
      <c r="G56" s="45">
        <v>5.99</v>
      </c>
      <c r="H56" s="45">
        <v>5.99</v>
      </c>
      <c r="L56" s="45"/>
    </row>
    <row r="57" spans="1:12" ht="15.75">
      <c r="A57" s="34" t="s">
        <v>552</v>
      </c>
      <c r="B57" s="35" t="s">
        <v>651</v>
      </c>
      <c r="C57" s="12">
        <v>2.75</v>
      </c>
      <c r="D57" s="19">
        <v>12</v>
      </c>
      <c r="E57" s="13">
        <f t="shared" si="3"/>
        <v>33</v>
      </c>
      <c r="F57" s="51" t="s">
        <v>561</v>
      </c>
      <c r="G57" s="45">
        <v>5.99</v>
      </c>
      <c r="H57" s="45">
        <v>5.99</v>
      </c>
      <c r="L57" s="45"/>
    </row>
    <row r="58" spans="1:12" ht="15.75">
      <c r="A58" s="34" t="s">
        <v>554</v>
      </c>
      <c r="B58" s="35" t="s">
        <v>652</v>
      </c>
      <c r="C58" s="12">
        <v>2.75</v>
      </c>
      <c r="D58" s="19">
        <v>12</v>
      </c>
      <c r="E58" s="13">
        <f t="shared" si="3"/>
        <v>33</v>
      </c>
      <c r="F58" s="51" t="s">
        <v>562</v>
      </c>
      <c r="G58" s="45">
        <v>5.99</v>
      </c>
      <c r="H58" s="45">
        <v>5.99</v>
      </c>
      <c r="L58" s="45"/>
    </row>
    <row r="59" spans="1:12" ht="15.75">
      <c r="A59" s="34" t="s">
        <v>131</v>
      </c>
      <c r="B59" s="35" t="s">
        <v>132</v>
      </c>
      <c r="C59" s="12">
        <v>8</v>
      </c>
      <c r="D59" s="19">
        <v>12</v>
      </c>
      <c r="E59" s="13">
        <f t="shared" si="3"/>
        <v>96</v>
      </c>
      <c r="F59" s="51" t="s">
        <v>133</v>
      </c>
      <c r="G59" s="45">
        <v>15.99</v>
      </c>
      <c r="H59" s="45">
        <v>15.99</v>
      </c>
      <c r="L59" s="45"/>
    </row>
    <row r="60" spans="1:12" ht="15.75">
      <c r="A60" s="34" t="s">
        <v>134</v>
      </c>
      <c r="B60" s="35" t="s">
        <v>515</v>
      </c>
      <c r="C60" s="12">
        <v>3.75</v>
      </c>
      <c r="D60" s="19">
        <v>12</v>
      </c>
      <c r="E60" s="13">
        <f t="shared" si="3"/>
        <v>45</v>
      </c>
      <c r="F60" s="51" t="s">
        <v>135</v>
      </c>
      <c r="G60" s="45">
        <v>8</v>
      </c>
      <c r="H60" s="45">
        <v>8</v>
      </c>
      <c r="L60" s="45"/>
    </row>
    <row r="61" spans="1:12" ht="15.75">
      <c r="A61" s="34" t="s">
        <v>136</v>
      </c>
      <c r="B61" s="35" t="s">
        <v>516</v>
      </c>
      <c r="C61" s="12">
        <v>5.4</v>
      </c>
      <c r="D61" s="19">
        <v>12</v>
      </c>
      <c r="E61" s="13">
        <f t="shared" si="3"/>
        <v>64.800000000000011</v>
      </c>
      <c r="F61" s="51" t="s">
        <v>137</v>
      </c>
      <c r="G61" s="45">
        <v>11.6</v>
      </c>
      <c r="H61" s="45">
        <v>11.6</v>
      </c>
      <c r="L61" s="45"/>
    </row>
    <row r="62" spans="1:12" ht="15.75">
      <c r="A62" s="34" t="s">
        <v>138</v>
      </c>
      <c r="B62" s="35" t="s">
        <v>517</v>
      </c>
      <c r="C62" s="12">
        <v>7</v>
      </c>
      <c r="D62" s="19">
        <v>12</v>
      </c>
      <c r="E62" s="13">
        <f t="shared" si="3"/>
        <v>84</v>
      </c>
      <c r="F62" s="51" t="s">
        <v>139</v>
      </c>
      <c r="G62" s="45">
        <v>14.99</v>
      </c>
      <c r="H62" s="45">
        <v>14.99</v>
      </c>
      <c r="L62" s="45"/>
    </row>
    <row r="63" spans="1:12" ht="15.75">
      <c r="A63" s="34" t="s">
        <v>140</v>
      </c>
      <c r="B63" s="35" t="s">
        <v>141</v>
      </c>
      <c r="C63" s="12">
        <v>7.75</v>
      </c>
      <c r="D63" s="19">
        <v>12</v>
      </c>
      <c r="E63" s="13">
        <f t="shared" si="3"/>
        <v>93</v>
      </c>
      <c r="F63" s="51" t="s">
        <v>142</v>
      </c>
      <c r="G63" s="45">
        <v>16.5</v>
      </c>
      <c r="H63" s="45">
        <v>16.5</v>
      </c>
      <c r="L63" s="45"/>
    </row>
    <row r="64" spans="1:12" ht="15.75">
      <c r="A64" s="34" t="s">
        <v>143</v>
      </c>
      <c r="B64" s="35" t="s">
        <v>144</v>
      </c>
      <c r="C64" s="12">
        <v>13</v>
      </c>
      <c r="D64" s="19">
        <v>12</v>
      </c>
      <c r="E64" s="13">
        <f t="shared" si="3"/>
        <v>156</v>
      </c>
      <c r="F64" s="51" t="s">
        <v>145</v>
      </c>
      <c r="G64" s="45">
        <v>26</v>
      </c>
      <c r="H64" s="45">
        <v>24.7</v>
      </c>
      <c r="L64" s="45"/>
    </row>
    <row r="65" spans="1:12" ht="15.75">
      <c r="A65" s="34" t="s">
        <v>146</v>
      </c>
      <c r="B65" s="35" t="s">
        <v>653</v>
      </c>
      <c r="C65" s="12">
        <v>8.25</v>
      </c>
      <c r="D65" s="19">
        <v>6</v>
      </c>
      <c r="E65" s="13">
        <f t="shared" si="3"/>
        <v>49.5</v>
      </c>
      <c r="F65" s="51" t="s">
        <v>147</v>
      </c>
      <c r="G65" s="45">
        <v>16.5</v>
      </c>
      <c r="H65" s="45">
        <v>16.5</v>
      </c>
      <c r="L65" s="45"/>
    </row>
    <row r="66" spans="1:12" ht="15.75">
      <c r="A66" s="34" t="s">
        <v>148</v>
      </c>
      <c r="B66" s="35" t="s">
        <v>657</v>
      </c>
      <c r="C66" s="12">
        <v>5.9</v>
      </c>
      <c r="D66" s="19">
        <v>6</v>
      </c>
      <c r="E66" s="13">
        <f t="shared" si="3"/>
        <v>35.400000000000006</v>
      </c>
      <c r="F66" s="51" t="s">
        <v>149</v>
      </c>
      <c r="G66" s="45">
        <v>12.7</v>
      </c>
      <c r="H66" s="45">
        <v>12.7</v>
      </c>
      <c r="L66" s="45"/>
    </row>
    <row r="67" spans="1:12" ht="15.75">
      <c r="A67" s="34" t="s">
        <v>150</v>
      </c>
      <c r="B67" s="35" t="s">
        <v>151</v>
      </c>
      <c r="C67" s="12">
        <v>9.5</v>
      </c>
      <c r="D67" s="19">
        <v>6</v>
      </c>
      <c r="E67" s="13">
        <f t="shared" si="3"/>
        <v>57</v>
      </c>
      <c r="F67" s="51" t="s">
        <v>152</v>
      </c>
      <c r="G67" s="45">
        <v>20.5</v>
      </c>
      <c r="H67" s="45">
        <v>20.5</v>
      </c>
      <c r="L67" s="45"/>
    </row>
    <row r="68" spans="1:12" ht="15.75">
      <c r="A68" s="34" t="s">
        <v>153</v>
      </c>
      <c r="B68" s="35" t="s">
        <v>493</v>
      </c>
      <c r="C68" s="12">
        <v>7.75</v>
      </c>
      <c r="D68" s="19">
        <v>6</v>
      </c>
      <c r="E68" s="13">
        <f t="shared" si="3"/>
        <v>46.5</v>
      </c>
      <c r="F68" s="51" t="s">
        <v>154</v>
      </c>
      <c r="G68" s="45">
        <v>16.5</v>
      </c>
      <c r="H68" s="45">
        <v>16.5</v>
      </c>
      <c r="L68" s="45"/>
    </row>
    <row r="69" spans="1:12" ht="15.75">
      <c r="A69" s="34" t="s">
        <v>155</v>
      </c>
      <c r="B69" s="35" t="s">
        <v>656</v>
      </c>
      <c r="C69" s="12">
        <v>2.85</v>
      </c>
      <c r="D69" s="22">
        <v>12</v>
      </c>
      <c r="E69" s="13">
        <f t="shared" si="3"/>
        <v>34.200000000000003</v>
      </c>
      <c r="F69" s="51" t="s">
        <v>156</v>
      </c>
      <c r="G69" s="45">
        <v>6.15</v>
      </c>
      <c r="H69" s="45">
        <v>6.15</v>
      </c>
      <c r="L69" s="45"/>
    </row>
    <row r="70" spans="1:12" ht="15.75">
      <c r="A70" s="34" t="s">
        <v>157</v>
      </c>
      <c r="B70" s="35" t="s">
        <v>654</v>
      </c>
      <c r="C70" s="12">
        <v>3.5535000000000001</v>
      </c>
      <c r="D70" s="19">
        <v>12</v>
      </c>
      <c r="E70" s="13">
        <v>42.6</v>
      </c>
      <c r="F70" s="51" t="s">
        <v>158</v>
      </c>
      <c r="G70" s="45">
        <v>7.65</v>
      </c>
      <c r="H70" s="45">
        <v>7.65</v>
      </c>
      <c r="L70" s="45"/>
    </row>
    <row r="71" spans="1:12" ht="15.75">
      <c r="A71" s="31" t="s">
        <v>159</v>
      </c>
      <c r="B71" s="32" t="s">
        <v>160</v>
      </c>
      <c r="C71" s="12">
        <v>3.35</v>
      </c>
      <c r="D71" s="19">
        <v>12</v>
      </c>
      <c r="E71" s="13">
        <f t="shared" ref="E71:E77" si="4">C71*D71</f>
        <v>40.200000000000003</v>
      </c>
      <c r="F71" s="51" t="s">
        <v>161</v>
      </c>
      <c r="G71" s="45">
        <v>8</v>
      </c>
      <c r="H71" s="45">
        <v>8</v>
      </c>
      <c r="L71" s="45"/>
    </row>
    <row r="72" spans="1:12" ht="15.75">
      <c r="A72" s="31" t="s">
        <v>162</v>
      </c>
      <c r="B72" s="32" t="s">
        <v>604</v>
      </c>
      <c r="C72" s="12">
        <v>4.75</v>
      </c>
      <c r="D72" s="19">
        <v>12</v>
      </c>
      <c r="E72" s="13">
        <f t="shared" si="4"/>
        <v>57</v>
      </c>
      <c r="F72" s="51" t="s">
        <v>163</v>
      </c>
      <c r="G72" s="45">
        <v>10.25</v>
      </c>
      <c r="H72" s="45">
        <v>10.25</v>
      </c>
      <c r="L72" s="45"/>
    </row>
    <row r="73" spans="1:12" ht="15.75">
      <c r="A73" s="31" t="s">
        <v>164</v>
      </c>
      <c r="B73" s="32" t="s">
        <v>165</v>
      </c>
      <c r="C73" s="12">
        <v>2.5</v>
      </c>
      <c r="D73" s="19">
        <v>12</v>
      </c>
      <c r="E73" s="13">
        <f t="shared" si="4"/>
        <v>30</v>
      </c>
      <c r="F73" s="51" t="s">
        <v>166</v>
      </c>
      <c r="G73" s="45">
        <v>5.4</v>
      </c>
      <c r="H73" s="45">
        <v>5.4</v>
      </c>
      <c r="L73" s="45"/>
    </row>
    <row r="74" spans="1:12" ht="15.75">
      <c r="A74" s="34" t="s">
        <v>167</v>
      </c>
      <c r="B74" s="35" t="s">
        <v>655</v>
      </c>
      <c r="C74" s="12">
        <v>6.75</v>
      </c>
      <c r="D74" s="19">
        <v>6</v>
      </c>
      <c r="E74" s="13">
        <f t="shared" si="4"/>
        <v>40.5</v>
      </c>
      <c r="F74" s="51" t="s">
        <v>168</v>
      </c>
      <c r="G74" s="45">
        <v>14.5</v>
      </c>
      <c r="H74" s="45">
        <v>14.5</v>
      </c>
      <c r="L74" s="45"/>
    </row>
    <row r="75" spans="1:12" ht="15.75">
      <c r="A75" s="34" t="s">
        <v>169</v>
      </c>
      <c r="B75" s="35" t="s">
        <v>170</v>
      </c>
      <c r="C75" s="12">
        <v>1.4</v>
      </c>
      <c r="D75" s="19">
        <v>24</v>
      </c>
      <c r="E75" s="13">
        <f t="shared" si="4"/>
        <v>33.599999999999994</v>
      </c>
      <c r="F75" s="51" t="s">
        <v>171</v>
      </c>
      <c r="G75" s="45">
        <v>3</v>
      </c>
      <c r="H75" s="45">
        <v>3</v>
      </c>
      <c r="L75" s="45"/>
    </row>
    <row r="76" spans="1:12" ht="15.75">
      <c r="A76" s="34" t="s">
        <v>172</v>
      </c>
      <c r="B76" s="35" t="s">
        <v>173</v>
      </c>
      <c r="C76" s="12">
        <v>3.5</v>
      </c>
      <c r="D76" s="19">
        <v>12</v>
      </c>
      <c r="E76" s="13">
        <f t="shared" si="4"/>
        <v>42</v>
      </c>
      <c r="F76" s="51" t="s">
        <v>174</v>
      </c>
      <c r="G76" s="45">
        <v>8.99</v>
      </c>
      <c r="H76" s="45">
        <v>8.99</v>
      </c>
      <c r="L76" s="45"/>
    </row>
    <row r="77" spans="1:12" ht="15.75">
      <c r="A77" s="34" t="s">
        <v>175</v>
      </c>
      <c r="B77" s="35" t="s">
        <v>176</v>
      </c>
      <c r="C77" s="12">
        <v>1.65</v>
      </c>
      <c r="D77" s="19">
        <v>12</v>
      </c>
      <c r="E77" s="13">
        <f t="shared" si="4"/>
        <v>19.799999999999997</v>
      </c>
      <c r="F77" s="51" t="s">
        <v>177</v>
      </c>
      <c r="G77" s="45">
        <v>3.5474999999999999</v>
      </c>
      <c r="H77" s="45">
        <v>3.55</v>
      </c>
      <c r="L77" s="45"/>
    </row>
    <row r="78" spans="1:12" ht="18">
      <c r="A78" s="34"/>
      <c r="B78" s="23" t="s">
        <v>181</v>
      </c>
      <c r="C78" s="12"/>
      <c r="D78" s="22"/>
      <c r="E78" s="13"/>
      <c r="F78" s="51"/>
      <c r="G78" s="44"/>
    </row>
    <row r="79" spans="1:12" ht="15.75">
      <c r="A79" s="34" t="s">
        <v>188</v>
      </c>
      <c r="B79" s="35" t="s">
        <v>189</v>
      </c>
      <c r="C79" s="12">
        <v>5.3</v>
      </c>
      <c r="D79" s="22">
        <v>3</v>
      </c>
      <c r="E79" s="13">
        <f>C79*D79</f>
        <v>15.899999999999999</v>
      </c>
      <c r="F79" s="51" t="s">
        <v>190</v>
      </c>
      <c r="G79" s="45">
        <v>11.395</v>
      </c>
    </row>
    <row r="80" spans="1:12" ht="15.75">
      <c r="A80" s="34" t="s">
        <v>191</v>
      </c>
      <c r="B80" s="35" t="s">
        <v>192</v>
      </c>
      <c r="C80" s="12">
        <v>5.3</v>
      </c>
      <c r="D80" s="22">
        <v>3</v>
      </c>
      <c r="E80" s="13">
        <f>C80*D80</f>
        <v>15.899999999999999</v>
      </c>
      <c r="F80" s="51" t="s">
        <v>193</v>
      </c>
      <c r="G80" s="45">
        <v>11.395</v>
      </c>
    </row>
    <row r="81" spans="1:12" ht="15.75">
      <c r="A81" s="34" t="s">
        <v>593</v>
      </c>
      <c r="B81" s="35" t="s">
        <v>595</v>
      </c>
      <c r="C81" s="12">
        <v>6</v>
      </c>
      <c r="D81" s="22">
        <v>3</v>
      </c>
      <c r="E81" s="13">
        <f>C81*D81</f>
        <v>18</v>
      </c>
      <c r="F81" s="51" t="s">
        <v>619</v>
      </c>
      <c r="G81" s="45">
        <v>13</v>
      </c>
    </row>
    <row r="82" spans="1:12" ht="15.75">
      <c r="A82" s="34" t="s">
        <v>594</v>
      </c>
      <c r="B82" s="35" t="s">
        <v>596</v>
      </c>
      <c r="C82" s="12">
        <v>6</v>
      </c>
      <c r="D82" s="22">
        <v>3</v>
      </c>
      <c r="E82" s="13">
        <f>C82*D82</f>
        <v>18</v>
      </c>
      <c r="F82" s="51" t="s">
        <v>605</v>
      </c>
      <c r="G82" s="45">
        <v>13</v>
      </c>
    </row>
    <row r="83" spans="1:12" ht="18">
      <c r="A83" s="34"/>
      <c r="B83" s="23" t="s">
        <v>194</v>
      </c>
      <c r="C83" s="12"/>
      <c r="D83" s="22"/>
      <c r="E83" s="13"/>
      <c r="F83" s="51"/>
      <c r="G83" s="44"/>
    </row>
    <row r="84" spans="1:12" ht="15.75">
      <c r="A84" s="34" t="s">
        <v>196</v>
      </c>
      <c r="B84" s="35" t="s">
        <v>197</v>
      </c>
      <c r="C84" s="12">
        <v>8.5</v>
      </c>
      <c r="D84" s="22">
        <v>6</v>
      </c>
      <c r="E84" s="13">
        <f>C84*D84</f>
        <v>51</v>
      </c>
      <c r="F84" s="51" t="s">
        <v>198</v>
      </c>
      <c r="G84" s="45">
        <v>17</v>
      </c>
      <c r="H84" s="45">
        <v>17</v>
      </c>
      <c r="L84" s="45"/>
    </row>
    <row r="85" spans="1:12" ht="15.75">
      <c r="A85" s="34">
        <v>76300</v>
      </c>
      <c r="B85" s="35" t="s">
        <v>199</v>
      </c>
      <c r="C85" s="12">
        <v>23.25</v>
      </c>
      <c r="D85" s="22">
        <v>6</v>
      </c>
      <c r="E85" s="13">
        <f>C85*D85</f>
        <v>139.5</v>
      </c>
      <c r="F85" s="51" t="s">
        <v>200</v>
      </c>
      <c r="G85" s="45">
        <v>46.5</v>
      </c>
      <c r="H85" s="45">
        <v>46.5</v>
      </c>
      <c r="L85" s="45"/>
    </row>
    <row r="86" spans="1:12" ht="15.75">
      <c r="A86" s="34" t="s">
        <v>496</v>
      </c>
      <c r="B86" s="35" t="s">
        <v>497</v>
      </c>
      <c r="C86" s="12">
        <v>5</v>
      </c>
      <c r="D86" s="22">
        <v>12</v>
      </c>
      <c r="E86" s="13">
        <f>C86*D86</f>
        <v>60</v>
      </c>
      <c r="F86" s="51" t="s">
        <v>509</v>
      </c>
      <c r="G86" s="45">
        <v>13.89</v>
      </c>
      <c r="H86" s="45">
        <v>13.89</v>
      </c>
      <c r="L86" s="45"/>
    </row>
    <row r="87" spans="1:12" ht="15.75">
      <c r="A87" s="34" t="s">
        <v>524</v>
      </c>
      <c r="B87" s="35" t="s">
        <v>525</v>
      </c>
      <c r="C87" s="12">
        <v>5</v>
      </c>
      <c r="D87" s="22">
        <v>12</v>
      </c>
      <c r="E87" s="13">
        <f>C87*D87</f>
        <v>60</v>
      </c>
      <c r="F87" s="51" t="s">
        <v>526</v>
      </c>
      <c r="G87" s="45">
        <v>13.89</v>
      </c>
      <c r="H87" s="45">
        <v>13.89</v>
      </c>
      <c r="L87" s="45"/>
    </row>
    <row r="88" spans="1:12" ht="15.75">
      <c r="A88" s="34">
        <v>77000</v>
      </c>
      <c r="B88" s="35" t="s">
        <v>514</v>
      </c>
      <c r="C88" s="12">
        <v>9.6999999999999993</v>
      </c>
      <c r="D88" s="22">
        <v>8</v>
      </c>
      <c r="E88" s="13">
        <f>C88*D88</f>
        <v>77.599999999999994</v>
      </c>
      <c r="F88" s="51" t="s">
        <v>195</v>
      </c>
      <c r="G88" s="45">
        <v>19.399999999999999</v>
      </c>
      <c r="H88" s="45">
        <v>19.399999999999999</v>
      </c>
      <c r="L88" s="45"/>
    </row>
    <row r="89" spans="1:12" ht="18">
      <c r="A89" s="24"/>
      <c r="B89" s="23" t="s">
        <v>202</v>
      </c>
      <c r="C89" s="12"/>
      <c r="D89" s="19"/>
      <c r="E89" s="13"/>
      <c r="F89" s="51"/>
      <c r="G89" s="44"/>
    </row>
    <row r="90" spans="1:12" ht="15.75">
      <c r="A90" s="31" t="s">
        <v>203</v>
      </c>
      <c r="B90" s="32" t="s">
        <v>204</v>
      </c>
      <c r="C90" s="85">
        <v>9.65</v>
      </c>
      <c r="D90" s="86">
        <v>6</v>
      </c>
      <c r="E90" s="87">
        <f>C90*D90</f>
        <v>57.900000000000006</v>
      </c>
      <c r="F90" s="88" t="s">
        <v>518</v>
      </c>
      <c r="G90" s="59">
        <v>19.5</v>
      </c>
      <c r="H90" s="59">
        <v>18.55</v>
      </c>
      <c r="J90" s="75" t="s">
        <v>642</v>
      </c>
      <c r="L90" s="59"/>
    </row>
    <row r="91" spans="1:12" ht="15.75">
      <c r="A91" s="31" t="s">
        <v>205</v>
      </c>
      <c r="B91" s="32" t="s">
        <v>206</v>
      </c>
      <c r="C91" s="85">
        <v>9.65</v>
      </c>
      <c r="D91" s="86">
        <v>6</v>
      </c>
      <c r="E91" s="87">
        <f>C91*D91</f>
        <v>57.900000000000006</v>
      </c>
      <c r="F91" s="88" t="s">
        <v>529</v>
      </c>
      <c r="G91" s="59">
        <v>19.5</v>
      </c>
      <c r="H91" s="59">
        <v>18.55</v>
      </c>
      <c r="J91" s="75" t="s">
        <v>665</v>
      </c>
      <c r="L91" s="59"/>
    </row>
    <row r="92" spans="1:12" ht="15.75">
      <c r="A92" s="31" t="s">
        <v>207</v>
      </c>
      <c r="B92" s="32" t="s">
        <v>208</v>
      </c>
      <c r="C92" s="85">
        <v>19.95</v>
      </c>
      <c r="D92" s="86">
        <v>4</v>
      </c>
      <c r="E92" s="87">
        <f>C92*D92</f>
        <v>79.8</v>
      </c>
      <c r="F92" s="88" t="s">
        <v>521</v>
      </c>
      <c r="G92" s="59">
        <v>39.99</v>
      </c>
      <c r="H92" s="59">
        <v>37.99</v>
      </c>
      <c r="J92" s="75"/>
      <c r="L92" s="59"/>
    </row>
    <row r="93" spans="1:12" ht="15.75">
      <c r="A93" s="31" t="s">
        <v>209</v>
      </c>
      <c r="B93" s="32" t="s">
        <v>210</v>
      </c>
      <c r="C93" s="85">
        <v>4.55</v>
      </c>
      <c r="D93" s="86">
        <v>24</v>
      </c>
      <c r="E93" s="87">
        <f>C93*D93</f>
        <v>109.19999999999999</v>
      </c>
      <c r="F93" s="88" t="s">
        <v>536</v>
      </c>
      <c r="G93" s="59">
        <v>9</v>
      </c>
      <c r="H93" s="59">
        <v>8.5500000000000007</v>
      </c>
      <c r="J93" s="75"/>
      <c r="L93" s="59"/>
    </row>
    <row r="94" spans="1:12" ht="18">
      <c r="A94" s="34"/>
      <c r="B94" s="23" t="s">
        <v>211</v>
      </c>
      <c r="C94" s="12"/>
      <c r="D94" s="19"/>
      <c r="E94" s="13"/>
      <c r="F94" s="51"/>
      <c r="G94" s="60"/>
    </row>
    <row r="95" spans="1:12" ht="15.75">
      <c r="A95" s="34">
        <v>30741</v>
      </c>
      <c r="B95" s="35" t="s">
        <v>212</v>
      </c>
      <c r="C95" s="12">
        <v>8.34</v>
      </c>
      <c r="D95" s="19">
        <v>2</v>
      </c>
      <c r="E95" s="13">
        <f>C95*D95</f>
        <v>16.68</v>
      </c>
      <c r="F95" s="51" t="s">
        <v>213</v>
      </c>
      <c r="G95" s="45">
        <v>17.5</v>
      </c>
    </row>
    <row r="96" spans="1:12" ht="15.75">
      <c r="A96" s="34">
        <v>30744</v>
      </c>
      <c r="B96" s="35" t="s">
        <v>214</v>
      </c>
      <c r="C96" s="12">
        <v>8.34</v>
      </c>
      <c r="D96" s="19">
        <v>2</v>
      </c>
      <c r="E96" s="13">
        <f>C96*D96</f>
        <v>16.68</v>
      </c>
      <c r="F96" s="51" t="s">
        <v>215</v>
      </c>
      <c r="G96" s="45">
        <v>17.5</v>
      </c>
      <c r="J96" s="75" t="s">
        <v>662</v>
      </c>
    </row>
    <row r="97" spans="1:10" ht="18">
      <c r="A97" s="34"/>
      <c r="B97" s="23" t="s">
        <v>267</v>
      </c>
      <c r="C97" s="12"/>
      <c r="D97" s="19"/>
      <c r="E97" s="13"/>
      <c r="F97" s="51"/>
      <c r="G97" s="45"/>
    </row>
    <row r="98" spans="1:10" ht="15.75">
      <c r="A98" s="34" t="s">
        <v>531</v>
      </c>
      <c r="B98" s="35" t="s">
        <v>532</v>
      </c>
      <c r="C98" s="12">
        <v>15</v>
      </c>
      <c r="D98" s="19">
        <v>6</v>
      </c>
      <c r="E98" s="13">
        <f t="shared" ref="E98:E105" si="5">C98*D98</f>
        <v>90</v>
      </c>
      <c r="F98" s="51" t="s">
        <v>533</v>
      </c>
      <c r="G98" s="45">
        <v>29.99</v>
      </c>
    </row>
    <row r="99" spans="1:10" ht="15.75">
      <c r="A99" s="34">
        <v>38814</v>
      </c>
      <c r="B99" s="35" t="s">
        <v>268</v>
      </c>
      <c r="C99" s="21">
        <v>7.75</v>
      </c>
      <c r="D99" s="19">
        <v>2</v>
      </c>
      <c r="E99" s="13">
        <f t="shared" si="5"/>
        <v>15.5</v>
      </c>
      <c r="F99" s="51" t="s">
        <v>269</v>
      </c>
      <c r="G99" s="45">
        <v>15.5</v>
      </c>
    </row>
    <row r="100" spans="1:10" ht="15.75">
      <c r="A100" s="34" t="s">
        <v>503</v>
      </c>
      <c r="B100" s="35" t="s">
        <v>504</v>
      </c>
      <c r="C100" s="21">
        <v>7.75</v>
      </c>
      <c r="D100" s="19">
        <v>2</v>
      </c>
      <c r="E100" s="13">
        <f t="shared" si="5"/>
        <v>15.5</v>
      </c>
      <c r="F100" s="51" t="s">
        <v>505</v>
      </c>
      <c r="G100" s="45">
        <v>15.5</v>
      </c>
    </row>
    <row r="101" spans="1:10" ht="15.75">
      <c r="A101" s="34" t="s">
        <v>555</v>
      </c>
      <c r="B101" s="35" t="s">
        <v>556</v>
      </c>
      <c r="C101" s="21">
        <v>13</v>
      </c>
      <c r="D101" s="19">
        <v>2</v>
      </c>
      <c r="E101" s="13">
        <f t="shared" si="5"/>
        <v>26</v>
      </c>
      <c r="F101" s="51" t="s">
        <v>557</v>
      </c>
      <c r="G101" s="45">
        <v>26</v>
      </c>
    </row>
    <row r="102" spans="1:10" ht="15.75">
      <c r="A102" s="34" t="s">
        <v>276</v>
      </c>
      <c r="B102" s="35" t="s">
        <v>277</v>
      </c>
      <c r="C102" s="21">
        <v>7.75</v>
      </c>
      <c r="D102" s="19">
        <v>2</v>
      </c>
      <c r="E102" s="13">
        <f t="shared" si="5"/>
        <v>15.5</v>
      </c>
      <c r="F102" s="51" t="s">
        <v>278</v>
      </c>
      <c r="G102" s="45">
        <v>15.5</v>
      </c>
    </row>
    <row r="103" spans="1:10" ht="15.75">
      <c r="A103" s="34" t="s">
        <v>279</v>
      </c>
      <c r="B103" s="35" t="s">
        <v>280</v>
      </c>
      <c r="C103" s="21">
        <v>7.75</v>
      </c>
      <c r="D103" s="19">
        <v>2</v>
      </c>
      <c r="E103" s="13">
        <f t="shared" si="5"/>
        <v>15.5</v>
      </c>
      <c r="F103" s="56" t="s">
        <v>281</v>
      </c>
      <c r="G103" s="45">
        <v>15.5</v>
      </c>
    </row>
    <row r="104" spans="1:10" ht="15.75">
      <c r="A104" s="34" t="s">
        <v>506</v>
      </c>
      <c r="B104" s="35" t="s">
        <v>507</v>
      </c>
      <c r="C104" s="21">
        <v>9.5</v>
      </c>
      <c r="D104" s="19">
        <v>2</v>
      </c>
      <c r="E104" s="13">
        <f t="shared" si="5"/>
        <v>19</v>
      </c>
      <c r="F104" s="51" t="s">
        <v>508</v>
      </c>
      <c r="G104" s="45">
        <v>19</v>
      </c>
    </row>
    <row r="105" spans="1:10" ht="15.75">
      <c r="A105" s="67">
        <v>36524</v>
      </c>
      <c r="B105" s="68" t="s">
        <v>501</v>
      </c>
      <c r="C105" s="26">
        <v>25</v>
      </c>
      <c r="D105" s="27">
        <v>2</v>
      </c>
      <c r="E105" s="13">
        <f t="shared" si="5"/>
        <v>50</v>
      </c>
      <c r="F105" s="28" t="s">
        <v>502</v>
      </c>
      <c r="G105" s="45">
        <v>49.99</v>
      </c>
    </row>
    <row r="106" spans="1:10" ht="18">
      <c r="A106" s="34"/>
      <c r="B106" s="23" t="s">
        <v>291</v>
      </c>
      <c r="C106" s="12"/>
      <c r="D106" s="19"/>
      <c r="E106" s="13"/>
      <c r="F106" s="51"/>
      <c r="G106" s="44"/>
    </row>
    <row r="107" spans="1:10" ht="15.75">
      <c r="A107" s="34" t="s">
        <v>295</v>
      </c>
      <c r="B107" s="35" t="s">
        <v>296</v>
      </c>
      <c r="C107" s="12">
        <v>8.25</v>
      </c>
      <c r="D107" s="19">
        <v>2</v>
      </c>
      <c r="E107" s="13">
        <f>C107*D107</f>
        <v>16.5</v>
      </c>
      <c r="F107" s="51" t="s">
        <v>297</v>
      </c>
      <c r="G107" s="59">
        <v>16.5</v>
      </c>
    </row>
    <row r="108" spans="1:10" ht="15.75">
      <c r="A108" s="34" t="s">
        <v>298</v>
      </c>
      <c r="B108" s="35" t="s">
        <v>299</v>
      </c>
      <c r="C108" s="12">
        <v>8.25</v>
      </c>
      <c r="D108" s="19">
        <v>2</v>
      </c>
      <c r="E108" s="13">
        <f>C108*D108</f>
        <v>16.5</v>
      </c>
      <c r="F108" s="51" t="s">
        <v>300</v>
      </c>
      <c r="G108" s="59">
        <v>16.5</v>
      </c>
      <c r="I108" s="75"/>
      <c r="J108" s="75" t="s">
        <v>662</v>
      </c>
    </row>
    <row r="109" spans="1:10" ht="15.75">
      <c r="A109" s="34" t="s">
        <v>301</v>
      </c>
      <c r="B109" s="35" t="s">
        <v>302</v>
      </c>
      <c r="C109" s="12">
        <v>8.25</v>
      </c>
      <c r="D109" s="19">
        <v>2</v>
      </c>
      <c r="E109" s="13">
        <f>C109*D109</f>
        <v>16.5</v>
      </c>
      <c r="F109" s="51" t="s">
        <v>303</v>
      </c>
      <c r="G109" s="59">
        <v>16.5</v>
      </c>
    </row>
    <row r="110" spans="1:10" ht="15.75">
      <c r="A110" s="34" t="s">
        <v>304</v>
      </c>
      <c r="B110" s="35" t="s">
        <v>305</v>
      </c>
      <c r="C110" s="12">
        <v>8.25</v>
      </c>
      <c r="D110" s="19">
        <v>2</v>
      </c>
      <c r="E110" s="13">
        <f>C110*D110</f>
        <v>16.5</v>
      </c>
      <c r="F110" s="51" t="s">
        <v>306</v>
      </c>
      <c r="G110" s="59">
        <v>16.5</v>
      </c>
      <c r="I110" s="75"/>
      <c r="J110" s="75" t="s">
        <v>662</v>
      </c>
    </row>
    <row r="111" spans="1:10" ht="15.75">
      <c r="A111" s="34" t="s">
        <v>307</v>
      </c>
      <c r="B111" s="35" t="s">
        <v>308</v>
      </c>
      <c r="C111" s="12">
        <v>8.25</v>
      </c>
      <c r="D111" s="19">
        <v>2</v>
      </c>
      <c r="E111" s="13">
        <f>C111*D111</f>
        <v>16.5</v>
      </c>
      <c r="F111" s="51" t="s">
        <v>309</v>
      </c>
      <c r="G111" s="59">
        <v>16.5</v>
      </c>
    </row>
    <row r="112" spans="1:10" ht="18">
      <c r="A112" s="34"/>
      <c r="B112" s="23" t="s">
        <v>310</v>
      </c>
      <c r="C112" s="12"/>
      <c r="D112" s="19"/>
      <c r="E112" s="13"/>
      <c r="F112" s="51"/>
      <c r="G112" s="59"/>
    </row>
    <row r="113" spans="1:10" ht="15.75">
      <c r="A113" s="34" t="s">
        <v>311</v>
      </c>
      <c r="B113" s="35" t="s">
        <v>312</v>
      </c>
      <c r="C113" s="12">
        <v>8.5</v>
      </c>
      <c r="D113" s="19">
        <v>2</v>
      </c>
      <c r="E113" s="13">
        <f t="shared" ref="E113:E118" si="6">C113*D113</f>
        <v>17</v>
      </c>
      <c r="F113" s="51" t="s">
        <v>313</v>
      </c>
      <c r="G113" s="59">
        <v>17</v>
      </c>
    </row>
    <row r="114" spans="1:10" ht="15.75">
      <c r="A114" s="34" t="s">
        <v>314</v>
      </c>
      <c r="B114" s="35" t="s">
        <v>315</v>
      </c>
      <c r="C114" s="12">
        <v>8.5</v>
      </c>
      <c r="D114" s="19">
        <v>2</v>
      </c>
      <c r="E114" s="13">
        <f t="shared" si="6"/>
        <v>17</v>
      </c>
      <c r="F114" s="51" t="s">
        <v>316</v>
      </c>
      <c r="G114" s="59">
        <v>17</v>
      </c>
    </row>
    <row r="115" spans="1:10" ht="15.75">
      <c r="A115" s="34" t="s">
        <v>317</v>
      </c>
      <c r="B115" s="35" t="s">
        <v>318</v>
      </c>
      <c r="C115" s="12">
        <v>8.5</v>
      </c>
      <c r="D115" s="19">
        <v>2</v>
      </c>
      <c r="E115" s="13">
        <f t="shared" si="6"/>
        <v>17</v>
      </c>
      <c r="F115" s="51" t="s">
        <v>319</v>
      </c>
      <c r="G115" s="59">
        <v>17</v>
      </c>
    </row>
    <row r="116" spans="1:10" ht="15.75">
      <c r="A116" s="34" t="s">
        <v>320</v>
      </c>
      <c r="B116" s="35" t="s">
        <v>321</v>
      </c>
      <c r="C116" s="12">
        <v>8.5</v>
      </c>
      <c r="D116" s="19">
        <v>2</v>
      </c>
      <c r="E116" s="13">
        <f t="shared" si="6"/>
        <v>17</v>
      </c>
      <c r="F116" s="51" t="s">
        <v>322</v>
      </c>
      <c r="G116" s="59">
        <v>17</v>
      </c>
      <c r="I116" s="75"/>
      <c r="J116" s="75" t="s">
        <v>662</v>
      </c>
    </row>
    <row r="117" spans="1:10" ht="15.75">
      <c r="A117" s="34" t="s">
        <v>323</v>
      </c>
      <c r="B117" s="35" t="s">
        <v>324</v>
      </c>
      <c r="C117" s="12">
        <v>8.5</v>
      </c>
      <c r="D117" s="19">
        <v>2</v>
      </c>
      <c r="E117" s="13">
        <f t="shared" si="6"/>
        <v>17</v>
      </c>
      <c r="F117" s="51" t="s">
        <v>325</v>
      </c>
      <c r="G117" s="59">
        <v>17</v>
      </c>
    </row>
    <row r="118" spans="1:10" ht="15.75">
      <c r="A118" s="34" t="s">
        <v>326</v>
      </c>
      <c r="B118" s="35" t="s">
        <v>327</v>
      </c>
      <c r="C118" s="12">
        <v>8.5</v>
      </c>
      <c r="D118" s="19">
        <v>2</v>
      </c>
      <c r="E118" s="13">
        <f t="shared" si="6"/>
        <v>17</v>
      </c>
      <c r="F118" s="51" t="s">
        <v>328</v>
      </c>
      <c r="G118" s="59">
        <v>17</v>
      </c>
    </row>
    <row r="119" spans="1:10" ht="18">
      <c r="A119" s="34"/>
      <c r="B119" s="23" t="s">
        <v>666</v>
      </c>
      <c r="C119" s="12"/>
      <c r="D119" s="19"/>
      <c r="E119" s="13"/>
      <c r="F119" s="51"/>
      <c r="G119" s="63"/>
    </row>
    <row r="120" spans="1:10" ht="15.75">
      <c r="A120" s="34" t="s">
        <v>537</v>
      </c>
      <c r="B120" s="35" t="s">
        <v>538</v>
      </c>
      <c r="C120" s="12">
        <v>4.75</v>
      </c>
      <c r="D120" s="19">
        <v>12</v>
      </c>
      <c r="E120" s="13">
        <f t="shared" ref="E120:E140" si="7">C120*D120</f>
        <v>57</v>
      </c>
      <c r="F120" s="51" t="s">
        <v>539</v>
      </c>
      <c r="G120" s="59">
        <v>12.99</v>
      </c>
    </row>
    <row r="121" spans="1:10" ht="15.75">
      <c r="A121" s="31" t="s">
        <v>545</v>
      </c>
      <c r="B121" s="32" t="s">
        <v>546</v>
      </c>
      <c r="C121" s="12">
        <v>3</v>
      </c>
      <c r="D121" s="19">
        <v>12</v>
      </c>
      <c r="E121" s="13">
        <f t="shared" si="7"/>
        <v>36</v>
      </c>
      <c r="F121" s="51" t="s">
        <v>547</v>
      </c>
      <c r="G121" s="59">
        <v>6.45</v>
      </c>
      <c r="I121" s="75"/>
      <c r="J121" s="75" t="s">
        <v>661</v>
      </c>
    </row>
    <row r="122" spans="1:10" ht="15.75">
      <c r="A122" s="31" t="s">
        <v>569</v>
      </c>
      <c r="B122" s="32" t="s">
        <v>570</v>
      </c>
      <c r="C122" s="12">
        <v>1.75</v>
      </c>
      <c r="D122" s="19">
        <v>24</v>
      </c>
      <c r="E122" s="13">
        <f t="shared" si="7"/>
        <v>42</v>
      </c>
      <c r="F122" s="51" t="s">
        <v>571</v>
      </c>
      <c r="G122" s="59">
        <v>3.99</v>
      </c>
      <c r="I122" s="75"/>
      <c r="J122" s="75"/>
    </row>
    <row r="123" spans="1:10" ht="15.75">
      <c r="A123" s="31" t="s">
        <v>572</v>
      </c>
      <c r="B123" s="32" t="s">
        <v>573</v>
      </c>
      <c r="C123" s="12">
        <v>0.45</v>
      </c>
      <c r="D123" s="19">
        <v>24</v>
      </c>
      <c r="E123" s="13">
        <f t="shared" si="7"/>
        <v>10.8</v>
      </c>
      <c r="F123" s="51" t="s">
        <v>574</v>
      </c>
      <c r="G123" s="59">
        <v>0.99</v>
      </c>
      <c r="I123" s="61"/>
      <c r="J123" s="61"/>
    </row>
    <row r="124" spans="1:10" ht="15.75">
      <c r="A124" s="31" t="s">
        <v>329</v>
      </c>
      <c r="B124" s="32" t="s">
        <v>330</v>
      </c>
      <c r="C124" s="12">
        <v>5.5</v>
      </c>
      <c r="D124" s="19">
        <v>5</v>
      </c>
      <c r="E124" s="13">
        <f t="shared" si="7"/>
        <v>27.5</v>
      </c>
      <c r="F124" s="51" t="s">
        <v>331</v>
      </c>
      <c r="G124" s="59">
        <v>11</v>
      </c>
    </row>
    <row r="125" spans="1:10" ht="15.75">
      <c r="A125" s="31" t="s">
        <v>548</v>
      </c>
      <c r="B125" s="32" t="s">
        <v>549</v>
      </c>
      <c r="C125" s="12">
        <v>8.85</v>
      </c>
      <c r="D125" s="19">
        <v>2</v>
      </c>
      <c r="E125" s="13">
        <f t="shared" si="7"/>
        <v>17.7</v>
      </c>
      <c r="F125" s="51" t="s">
        <v>558</v>
      </c>
      <c r="G125" s="59">
        <v>17.7</v>
      </c>
    </row>
    <row r="126" spans="1:10" ht="15.75">
      <c r="A126" s="31" t="s">
        <v>602</v>
      </c>
      <c r="B126" s="32" t="s">
        <v>603</v>
      </c>
      <c r="C126" s="12">
        <v>7.75</v>
      </c>
      <c r="D126" s="19">
        <v>12</v>
      </c>
      <c r="E126" s="13">
        <f t="shared" si="7"/>
        <v>93</v>
      </c>
      <c r="F126" s="51" t="s">
        <v>607</v>
      </c>
      <c r="G126" s="59">
        <v>16.5</v>
      </c>
    </row>
    <row r="127" spans="1:10" ht="15.75">
      <c r="A127" s="31" t="s">
        <v>335</v>
      </c>
      <c r="B127" s="32" t="s">
        <v>336</v>
      </c>
      <c r="C127" s="12">
        <v>17</v>
      </c>
      <c r="D127" s="19">
        <v>6</v>
      </c>
      <c r="E127" s="13">
        <f t="shared" si="7"/>
        <v>102</v>
      </c>
      <c r="F127" s="51" t="s">
        <v>337</v>
      </c>
      <c r="G127" s="59">
        <v>36</v>
      </c>
      <c r="I127" s="75"/>
      <c r="J127" s="75" t="s">
        <v>660</v>
      </c>
    </row>
    <row r="128" spans="1:10" ht="15.75">
      <c r="A128" s="34" t="s">
        <v>338</v>
      </c>
      <c r="B128" s="35" t="s">
        <v>339</v>
      </c>
      <c r="C128" s="12">
        <v>8.5</v>
      </c>
      <c r="D128" s="19">
        <v>6</v>
      </c>
      <c r="E128" s="13">
        <f t="shared" si="7"/>
        <v>51</v>
      </c>
      <c r="F128" s="51" t="s">
        <v>340</v>
      </c>
      <c r="G128" s="59">
        <v>17.845000000000002</v>
      </c>
    </row>
    <row r="129" spans="1:10" ht="15.75">
      <c r="A129" s="34" t="s">
        <v>341</v>
      </c>
      <c r="B129" s="35" t="s">
        <v>342</v>
      </c>
      <c r="C129" s="12">
        <v>2</v>
      </c>
      <c r="D129" s="19">
        <v>12</v>
      </c>
      <c r="E129" s="13">
        <f t="shared" si="7"/>
        <v>24</v>
      </c>
      <c r="F129" s="57" t="s">
        <v>343</v>
      </c>
      <c r="G129" s="59">
        <v>4.3</v>
      </c>
      <c r="I129" s="61"/>
      <c r="J129" s="61"/>
    </row>
    <row r="130" spans="1:10" ht="15.75">
      <c r="A130" s="34" t="s">
        <v>344</v>
      </c>
      <c r="B130" s="35" t="s">
        <v>345</v>
      </c>
      <c r="C130" s="12">
        <v>2</v>
      </c>
      <c r="D130" s="19">
        <v>12</v>
      </c>
      <c r="E130" s="13">
        <f t="shared" si="7"/>
        <v>24</v>
      </c>
      <c r="F130" s="57" t="s">
        <v>346</v>
      </c>
      <c r="G130" s="59">
        <v>4.3</v>
      </c>
      <c r="I130" s="61"/>
      <c r="J130" s="61"/>
    </row>
    <row r="131" spans="1:10" ht="15.75">
      <c r="A131" s="34" t="s">
        <v>347</v>
      </c>
      <c r="B131" s="35" t="s">
        <v>348</v>
      </c>
      <c r="C131" s="12">
        <v>1.5</v>
      </c>
      <c r="D131" s="19">
        <v>24</v>
      </c>
      <c r="E131" s="13">
        <f t="shared" si="7"/>
        <v>36</v>
      </c>
      <c r="F131" s="57" t="s">
        <v>349</v>
      </c>
      <c r="G131" s="59">
        <v>3.2249999999999996</v>
      </c>
      <c r="I131" s="61"/>
      <c r="J131" s="61"/>
    </row>
    <row r="132" spans="1:10" ht="15.75">
      <c r="A132" s="34">
        <v>10227</v>
      </c>
      <c r="B132" s="35" t="s">
        <v>350</v>
      </c>
      <c r="C132" s="12">
        <v>1.5</v>
      </c>
      <c r="D132" s="19">
        <v>12</v>
      </c>
      <c r="E132" s="13">
        <f t="shared" si="7"/>
        <v>18</v>
      </c>
      <c r="F132" s="57" t="s">
        <v>351</v>
      </c>
      <c r="G132" s="59">
        <v>3.2249999999999996</v>
      </c>
      <c r="I132" s="61"/>
      <c r="J132" s="61"/>
    </row>
    <row r="133" spans="1:10" ht="15.75">
      <c r="A133" s="100" t="s">
        <v>667</v>
      </c>
      <c r="B133" s="101" t="s">
        <v>668</v>
      </c>
      <c r="C133" s="12">
        <v>3.25</v>
      </c>
      <c r="D133" s="19">
        <v>10</v>
      </c>
      <c r="E133" s="13">
        <f t="shared" si="7"/>
        <v>32.5</v>
      </c>
      <c r="F133" s="57" t="s">
        <v>669</v>
      </c>
      <c r="G133" s="59">
        <v>6.99</v>
      </c>
      <c r="I133" s="61"/>
      <c r="J133" s="61"/>
    </row>
    <row r="134" spans="1:10" ht="15.75">
      <c r="A134" s="34" t="s">
        <v>354</v>
      </c>
      <c r="B134" s="35" t="s">
        <v>495</v>
      </c>
      <c r="C134" s="12">
        <v>2.65</v>
      </c>
      <c r="D134" s="19">
        <v>12</v>
      </c>
      <c r="E134" s="13">
        <f t="shared" si="7"/>
        <v>31.799999999999997</v>
      </c>
      <c r="F134" s="57" t="s">
        <v>355</v>
      </c>
      <c r="G134" s="59">
        <v>5.7</v>
      </c>
    </row>
    <row r="135" spans="1:10" ht="15.75">
      <c r="A135" s="100" t="s">
        <v>663</v>
      </c>
      <c r="B135" s="101" t="s">
        <v>664</v>
      </c>
      <c r="C135" s="12">
        <v>2.65</v>
      </c>
      <c r="D135" s="19">
        <v>12</v>
      </c>
      <c r="E135" s="13">
        <f t="shared" si="7"/>
        <v>31.799999999999997</v>
      </c>
      <c r="F135" s="57" t="s">
        <v>670</v>
      </c>
      <c r="G135" s="59">
        <v>5.7</v>
      </c>
    </row>
    <row r="136" spans="1:10" ht="15.75">
      <c r="A136" s="34" t="s">
        <v>356</v>
      </c>
      <c r="B136" s="35" t="s">
        <v>357</v>
      </c>
      <c r="C136" s="12">
        <v>2</v>
      </c>
      <c r="D136" s="19">
        <v>24</v>
      </c>
      <c r="E136" s="13">
        <f t="shared" si="7"/>
        <v>48</v>
      </c>
      <c r="F136" s="57" t="s">
        <v>358</v>
      </c>
      <c r="G136" s="59">
        <v>4.3</v>
      </c>
    </row>
    <row r="137" spans="1:10" ht="15.75">
      <c r="A137" s="31" t="s">
        <v>362</v>
      </c>
      <c r="B137" s="32" t="s">
        <v>363</v>
      </c>
      <c r="C137" s="12">
        <v>3</v>
      </c>
      <c r="D137" s="19">
        <v>12</v>
      </c>
      <c r="E137" s="13">
        <f t="shared" si="7"/>
        <v>36</v>
      </c>
      <c r="F137" s="51" t="s">
        <v>364</v>
      </c>
      <c r="G137" s="59">
        <v>6.45</v>
      </c>
      <c r="I137" s="75"/>
      <c r="J137" s="75"/>
    </row>
    <row r="138" spans="1:10" ht="15.75">
      <c r="A138" s="31" t="s">
        <v>368</v>
      </c>
      <c r="B138" s="32" t="s">
        <v>369</v>
      </c>
      <c r="C138" s="12">
        <v>1.65</v>
      </c>
      <c r="D138" s="19">
        <v>12</v>
      </c>
      <c r="E138" s="13">
        <f t="shared" si="7"/>
        <v>19.799999999999997</v>
      </c>
      <c r="F138" s="51" t="s">
        <v>370</v>
      </c>
      <c r="G138" s="59">
        <v>3.55</v>
      </c>
    </row>
    <row r="139" spans="1:10" ht="15.75">
      <c r="A139" s="31" t="s">
        <v>371</v>
      </c>
      <c r="B139" s="32" t="s">
        <v>372</v>
      </c>
      <c r="C139" s="12">
        <v>3.95</v>
      </c>
      <c r="D139" s="19">
        <v>12</v>
      </c>
      <c r="E139" s="13">
        <f t="shared" si="7"/>
        <v>47.400000000000006</v>
      </c>
      <c r="F139" s="51" t="s">
        <v>373</v>
      </c>
      <c r="G139" s="59">
        <v>8.5</v>
      </c>
      <c r="I139" s="75"/>
      <c r="J139" s="75"/>
    </row>
    <row r="140" spans="1:10" ht="15.75">
      <c r="A140" s="31" t="s">
        <v>374</v>
      </c>
      <c r="B140" s="32" t="s">
        <v>375</v>
      </c>
      <c r="C140" s="12">
        <v>3.95</v>
      </c>
      <c r="D140" s="19">
        <v>12</v>
      </c>
      <c r="E140" s="13">
        <f t="shared" si="7"/>
        <v>47.400000000000006</v>
      </c>
      <c r="F140" s="51" t="s">
        <v>376</v>
      </c>
      <c r="G140" s="59">
        <v>8.5</v>
      </c>
    </row>
    <row r="141" spans="1:10" ht="18">
      <c r="A141" s="34"/>
      <c r="B141" s="23" t="s">
        <v>615</v>
      </c>
      <c r="C141" s="12"/>
      <c r="D141" s="19"/>
      <c r="E141" s="13"/>
      <c r="F141" s="51"/>
      <c r="G141" s="63"/>
    </row>
    <row r="142" spans="1:10" ht="15.75">
      <c r="A142" s="34" t="s">
        <v>510</v>
      </c>
      <c r="B142" s="35" t="s">
        <v>528</v>
      </c>
      <c r="C142" s="12">
        <v>5.5</v>
      </c>
      <c r="D142" s="19">
        <v>3</v>
      </c>
      <c r="E142" s="13">
        <f>C142*D142</f>
        <v>16.5</v>
      </c>
      <c r="F142" s="51" t="s">
        <v>511</v>
      </c>
      <c r="G142" s="59">
        <v>11</v>
      </c>
    </row>
    <row r="143" spans="1:10" ht="15.75">
      <c r="A143" s="34" t="s">
        <v>512</v>
      </c>
      <c r="B143" s="35" t="s">
        <v>527</v>
      </c>
      <c r="C143" s="12">
        <v>5.5</v>
      </c>
      <c r="D143" s="19">
        <v>3</v>
      </c>
      <c r="E143" s="13">
        <f>C143*D143</f>
        <v>16.5</v>
      </c>
      <c r="F143" s="51" t="s">
        <v>513</v>
      </c>
      <c r="G143" s="59">
        <v>11</v>
      </c>
    </row>
    <row r="144" spans="1:10" ht="15.75">
      <c r="A144" s="34" t="s">
        <v>383</v>
      </c>
      <c r="B144" s="18" t="s">
        <v>384</v>
      </c>
      <c r="C144" s="12">
        <v>5.5</v>
      </c>
      <c r="D144" s="19">
        <v>3</v>
      </c>
      <c r="E144" s="13">
        <f>C144*D144</f>
        <v>16.5</v>
      </c>
      <c r="F144" s="51" t="s">
        <v>385</v>
      </c>
      <c r="G144" s="59">
        <v>11</v>
      </c>
    </row>
    <row r="145" spans="1:10" ht="18">
      <c r="A145" s="34"/>
      <c r="B145" s="29" t="s">
        <v>395</v>
      </c>
      <c r="C145" s="12"/>
      <c r="D145" s="19"/>
      <c r="E145" s="13"/>
      <c r="F145" s="51"/>
      <c r="G145" s="63"/>
    </row>
    <row r="146" spans="1:10" ht="15.75">
      <c r="A146" s="34" t="s">
        <v>396</v>
      </c>
      <c r="B146" s="18" t="s">
        <v>397</v>
      </c>
      <c r="C146" s="12">
        <v>12.5</v>
      </c>
      <c r="D146" s="19">
        <v>6</v>
      </c>
      <c r="E146" s="13">
        <f t="shared" ref="E146:E152" si="8">C146*D146</f>
        <v>75</v>
      </c>
      <c r="F146" s="51" t="s">
        <v>398</v>
      </c>
      <c r="G146" s="59">
        <v>26.9</v>
      </c>
      <c r="J146" t="s">
        <v>665</v>
      </c>
    </row>
    <row r="147" spans="1:10" ht="15.75">
      <c r="A147" s="34" t="s">
        <v>402</v>
      </c>
      <c r="B147" s="18" t="s">
        <v>403</v>
      </c>
      <c r="C147" s="12">
        <v>7.95</v>
      </c>
      <c r="D147" s="19">
        <v>6</v>
      </c>
      <c r="E147" s="13">
        <f t="shared" si="8"/>
        <v>47.7</v>
      </c>
      <c r="F147" s="51" t="s">
        <v>404</v>
      </c>
      <c r="G147" s="59">
        <v>17</v>
      </c>
      <c r="J147" t="s">
        <v>665</v>
      </c>
    </row>
    <row r="148" spans="1:10" ht="15.75">
      <c r="A148" s="34" t="s">
        <v>405</v>
      </c>
      <c r="B148" s="18" t="s">
        <v>406</v>
      </c>
      <c r="C148" s="12">
        <v>5.45</v>
      </c>
      <c r="D148" s="19">
        <v>6</v>
      </c>
      <c r="E148" s="13">
        <f t="shared" si="8"/>
        <v>32.700000000000003</v>
      </c>
      <c r="F148" s="51" t="s">
        <v>407</v>
      </c>
      <c r="G148" s="59">
        <v>11.75</v>
      </c>
    </row>
    <row r="149" spans="1:10" ht="15.75">
      <c r="A149" s="34">
        <v>26103</v>
      </c>
      <c r="B149" s="35" t="s">
        <v>411</v>
      </c>
      <c r="C149" s="12">
        <v>17.850000000000001</v>
      </c>
      <c r="D149" s="19">
        <v>2</v>
      </c>
      <c r="E149" s="13">
        <f t="shared" si="8"/>
        <v>35.700000000000003</v>
      </c>
      <c r="F149" s="51" t="s">
        <v>412</v>
      </c>
      <c r="G149" s="59">
        <v>35.700000000000003</v>
      </c>
      <c r="J149" t="s">
        <v>642</v>
      </c>
    </row>
    <row r="150" spans="1:10" ht="15.75">
      <c r="A150" s="34" t="s">
        <v>543</v>
      </c>
      <c r="B150" s="35" t="s">
        <v>519</v>
      </c>
      <c r="C150" s="12">
        <v>17.850000000000001</v>
      </c>
      <c r="D150" s="19">
        <v>2</v>
      </c>
      <c r="E150" s="13">
        <f t="shared" si="8"/>
        <v>35.700000000000003</v>
      </c>
      <c r="F150" s="51" t="s">
        <v>520</v>
      </c>
      <c r="G150" s="59">
        <v>35.700000000000003</v>
      </c>
      <c r="J150" t="s">
        <v>642</v>
      </c>
    </row>
    <row r="151" spans="1:10" ht="15.75">
      <c r="A151" s="34">
        <v>26099</v>
      </c>
      <c r="B151" s="35" t="s">
        <v>413</v>
      </c>
      <c r="C151" s="12">
        <v>17.850000000000001</v>
      </c>
      <c r="D151" s="19">
        <v>2</v>
      </c>
      <c r="E151" s="13">
        <f t="shared" si="8"/>
        <v>35.700000000000003</v>
      </c>
      <c r="F151" s="51" t="s">
        <v>414</v>
      </c>
      <c r="G151" s="59">
        <v>35.700000000000003</v>
      </c>
      <c r="J151" t="s">
        <v>642</v>
      </c>
    </row>
    <row r="152" spans="1:10" ht="15.75">
      <c r="A152" s="34">
        <v>26111</v>
      </c>
      <c r="B152" s="35" t="s">
        <v>415</v>
      </c>
      <c r="C152" s="12">
        <v>17.850000000000001</v>
      </c>
      <c r="D152" s="19">
        <v>2</v>
      </c>
      <c r="E152" s="13">
        <f t="shared" si="8"/>
        <v>35.700000000000003</v>
      </c>
      <c r="F152" s="51" t="s">
        <v>567</v>
      </c>
      <c r="G152" s="59">
        <v>35.700000000000003</v>
      </c>
      <c r="J152" t="s">
        <v>642</v>
      </c>
    </row>
    <row r="153" spans="1:10" ht="18">
      <c r="A153" s="34"/>
      <c r="B153" s="23" t="s">
        <v>416</v>
      </c>
      <c r="C153" s="12"/>
      <c r="D153" s="19"/>
      <c r="E153" s="13"/>
      <c r="F153" s="51"/>
      <c r="G153" s="59"/>
    </row>
    <row r="154" spans="1:10" ht="15.75">
      <c r="A154" s="34" t="s">
        <v>588</v>
      </c>
      <c r="B154" s="35" t="s">
        <v>591</v>
      </c>
      <c r="C154" s="12">
        <v>5.9</v>
      </c>
      <c r="D154" s="19">
        <v>12</v>
      </c>
      <c r="E154" s="13">
        <f t="shared" ref="E154:E162" si="9">C154*D154</f>
        <v>70.800000000000011</v>
      </c>
      <c r="F154" s="51" t="s">
        <v>590</v>
      </c>
      <c r="G154" s="59">
        <v>12.7</v>
      </c>
    </row>
    <row r="155" spans="1:10" ht="15.75">
      <c r="A155" s="34" t="s">
        <v>589</v>
      </c>
      <c r="B155" s="35" t="s">
        <v>592</v>
      </c>
      <c r="C155" s="12">
        <v>5.9</v>
      </c>
      <c r="D155" s="19">
        <v>12</v>
      </c>
      <c r="E155" s="13">
        <f t="shared" si="9"/>
        <v>70.800000000000011</v>
      </c>
      <c r="F155" s="51" t="s">
        <v>611</v>
      </c>
      <c r="G155" s="59">
        <v>12.7</v>
      </c>
    </row>
    <row r="156" spans="1:10" ht="15.75">
      <c r="A156" s="34" t="s">
        <v>597</v>
      </c>
      <c r="B156" s="35" t="s">
        <v>616</v>
      </c>
      <c r="C156" s="12">
        <v>7.5</v>
      </c>
      <c r="D156" s="19">
        <v>6</v>
      </c>
      <c r="E156" s="13">
        <f t="shared" si="9"/>
        <v>45</v>
      </c>
      <c r="F156" s="51" t="s">
        <v>608</v>
      </c>
      <c r="G156" s="59">
        <v>16</v>
      </c>
    </row>
    <row r="157" spans="1:10" ht="15.75">
      <c r="A157" s="34" t="s">
        <v>598</v>
      </c>
      <c r="B157" s="35" t="s">
        <v>617</v>
      </c>
      <c r="C157" s="12">
        <v>9.75</v>
      </c>
      <c r="D157" s="19">
        <v>6</v>
      </c>
      <c r="E157" s="13">
        <f t="shared" si="9"/>
        <v>58.5</v>
      </c>
      <c r="F157" s="51" t="s">
        <v>610</v>
      </c>
      <c r="G157" s="59">
        <v>20.962499999999999</v>
      </c>
    </row>
    <row r="158" spans="1:10" ht="15.75">
      <c r="A158" s="34" t="s">
        <v>599</v>
      </c>
      <c r="B158" s="35" t="s">
        <v>618</v>
      </c>
      <c r="C158" s="12">
        <v>5.5</v>
      </c>
      <c r="D158" s="19">
        <v>12</v>
      </c>
      <c r="E158" s="13">
        <f t="shared" si="9"/>
        <v>66</v>
      </c>
      <c r="F158" s="51" t="s">
        <v>609</v>
      </c>
      <c r="G158" s="59">
        <v>11.99</v>
      </c>
    </row>
    <row r="159" spans="1:10" ht="15.75">
      <c r="A159" s="34" t="s">
        <v>600</v>
      </c>
      <c r="B159" s="35" t="s">
        <v>601</v>
      </c>
      <c r="C159" s="12">
        <v>2.75</v>
      </c>
      <c r="D159" s="19">
        <v>10</v>
      </c>
      <c r="E159" s="13">
        <f t="shared" si="9"/>
        <v>27.5</v>
      </c>
      <c r="F159" s="51" t="s">
        <v>606</v>
      </c>
      <c r="G159" s="59">
        <v>5.99</v>
      </c>
    </row>
    <row r="160" spans="1:10" ht="15.75">
      <c r="A160" s="34">
        <v>26092</v>
      </c>
      <c r="B160" s="35" t="s">
        <v>444</v>
      </c>
      <c r="C160" s="12">
        <v>17.850000000000001</v>
      </c>
      <c r="D160" s="19">
        <v>2</v>
      </c>
      <c r="E160" s="13">
        <f t="shared" si="9"/>
        <v>35.700000000000003</v>
      </c>
      <c r="F160" s="51" t="s">
        <v>445</v>
      </c>
      <c r="G160" s="59">
        <v>35.700000000000003</v>
      </c>
      <c r="J160" t="s">
        <v>640</v>
      </c>
    </row>
    <row r="161" spans="1:10" ht="15.75">
      <c r="A161" s="34">
        <v>26093</v>
      </c>
      <c r="B161" s="35" t="s">
        <v>446</v>
      </c>
      <c r="C161" s="12">
        <v>17.850000000000001</v>
      </c>
      <c r="D161" s="19">
        <v>2</v>
      </c>
      <c r="E161" s="13">
        <f t="shared" si="9"/>
        <v>35.700000000000003</v>
      </c>
      <c r="F161" s="51" t="s">
        <v>447</v>
      </c>
      <c r="G161" s="59">
        <v>35.700000000000003</v>
      </c>
    </row>
    <row r="162" spans="1:10" ht="15.75">
      <c r="A162" s="34">
        <v>26094</v>
      </c>
      <c r="B162" s="35" t="s">
        <v>448</v>
      </c>
      <c r="C162" s="12">
        <v>17.850000000000001</v>
      </c>
      <c r="D162" s="19">
        <v>2</v>
      </c>
      <c r="E162" s="13">
        <f t="shared" si="9"/>
        <v>35.700000000000003</v>
      </c>
      <c r="F162" s="51" t="s">
        <v>449</v>
      </c>
      <c r="G162" s="59">
        <v>35.700000000000003</v>
      </c>
    </row>
    <row r="163" spans="1:10" ht="18">
      <c r="A163" s="34"/>
      <c r="B163" s="23" t="s">
        <v>450</v>
      </c>
      <c r="C163" s="12"/>
      <c r="D163" s="19"/>
      <c r="E163" s="13"/>
      <c r="F163" s="51"/>
      <c r="G163" s="62"/>
      <c r="I163" s="75"/>
      <c r="J163" s="75" t="s">
        <v>641</v>
      </c>
    </row>
    <row r="164" spans="1:10" ht="15.75">
      <c r="A164" s="34">
        <v>26055</v>
      </c>
      <c r="B164" s="35" t="s">
        <v>451</v>
      </c>
      <c r="C164" s="12">
        <v>12.75</v>
      </c>
      <c r="D164" s="19">
        <v>2</v>
      </c>
      <c r="E164" s="13">
        <f>C164*D164</f>
        <v>25.5</v>
      </c>
      <c r="F164" s="51" t="s">
        <v>452</v>
      </c>
      <c r="G164" s="59">
        <v>25.5</v>
      </c>
    </row>
    <row r="165" spans="1:10" ht="15.75">
      <c r="A165" s="34">
        <v>26052</v>
      </c>
      <c r="B165" s="35" t="s">
        <v>453</v>
      </c>
      <c r="C165" s="12">
        <v>12.75</v>
      </c>
      <c r="D165" s="19">
        <v>2</v>
      </c>
      <c r="E165" s="13">
        <f t="shared" ref="E165:E181" si="10">C165*D165</f>
        <v>25.5</v>
      </c>
      <c r="F165" s="51" t="s">
        <v>454</v>
      </c>
      <c r="G165" s="59">
        <v>25.5</v>
      </c>
    </row>
    <row r="166" spans="1:10" ht="15.75">
      <c r="A166" s="34">
        <v>26054</v>
      </c>
      <c r="B166" s="35" t="s">
        <v>455</v>
      </c>
      <c r="C166" s="12">
        <v>12.75</v>
      </c>
      <c r="D166" s="19">
        <v>2</v>
      </c>
      <c r="E166" s="13">
        <f t="shared" si="10"/>
        <v>25.5</v>
      </c>
      <c r="F166" s="51" t="s">
        <v>576</v>
      </c>
      <c r="G166" s="59">
        <v>25.5</v>
      </c>
    </row>
    <row r="167" spans="1:10" ht="15.75">
      <c r="A167" s="34">
        <v>26056</v>
      </c>
      <c r="B167" s="35" t="s">
        <v>456</v>
      </c>
      <c r="C167" s="12">
        <v>12.75</v>
      </c>
      <c r="D167" s="19">
        <v>2</v>
      </c>
      <c r="E167" s="13">
        <f t="shared" si="10"/>
        <v>25.5</v>
      </c>
      <c r="F167" s="51" t="s">
        <v>577</v>
      </c>
      <c r="G167" s="59">
        <v>25.5</v>
      </c>
    </row>
    <row r="168" spans="1:10" ht="15.75">
      <c r="A168" s="34">
        <v>26087</v>
      </c>
      <c r="B168" s="35" t="s">
        <v>457</v>
      </c>
      <c r="C168" s="12">
        <v>17.850000000000001</v>
      </c>
      <c r="D168" s="19">
        <v>2</v>
      </c>
      <c r="E168" s="13">
        <f t="shared" si="10"/>
        <v>35.700000000000003</v>
      </c>
      <c r="F168" s="51" t="s">
        <v>578</v>
      </c>
      <c r="G168" s="59">
        <v>35.700000000000003</v>
      </c>
    </row>
    <row r="169" spans="1:10" ht="15.75">
      <c r="A169" s="34">
        <v>26086</v>
      </c>
      <c r="B169" s="35" t="s">
        <v>458</v>
      </c>
      <c r="C169" s="12">
        <v>17.850000000000001</v>
      </c>
      <c r="D169" s="19">
        <v>2</v>
      </c>
      <c r="E169" s="13">
        <f t="shared" si="10"/>
        <v>35.700000000000003</v>
      </c>
      <c r="F169" s="51" t="s">
        <v>459</v>
      </c>
      <c r="G169" s="59">
        <v>35.700000000000003</v>
      </c>
      <c r="J169" t="s">
        <v>636</v>
      </c>
    </row>
    <row r="170" spans="1:10" ht="15.75">
      <c r="A170" s="34">
        <v>26051</v>
      </c>
      <c r="B170" s="35" t="s">
        <v>460</v>
      </c>
      <c r="C170" s="12">
        <v>12.75</v>
      </c>
      <c r="D170" s="19">
        <v>2</v>
      </c>
      <c r="E170" s="13">
        <f t="shared" si="10"/>
        <v>25.5</v>
      </c>
      <c r="F170" s="51" t="s">
        <v>579</v>
      </c>
      <c r="G170" s="59">
        <v>25.5</v>
      </c>
    </row>
    <row r="171" spans="1:10" ht="15.75">
      <c r="A171" s="34">
        <v>26058</v>
      </c>
      <c r="B171" s="35" t="s">
        <v>461</v>
      </c>
      <c r="C171" s="12">
        <v>12.75</v>
      </c>
      <c r="D171" s="19">
        <v>2</v>
      </c>
      <c r="E171" s="13">
        <f t="shared" si="10"/>
        <v>25.5</v>
      </c>
      <c r="F171" s="51" t="s">
        <v>580</v>
      </c>
      <c r="G171" s="59">
        <v>25.5</v>
      </c>
    </row>
    <row r="172" spans="1:10" ht="15.75">
      <c r="A172" s="34">
        <v>26069</v>
      </c>
      <c r="B172" s="35" t="s">
        <v>462</v>
      </c>
      <c r="C172" s="12">
        <v>17.850000000000001</v>
      </c>
      <c r="D172" s="19">
        <v>2</v>
      </c>
      <c r="E172" s="13">
        <f t="shared" si="10"/>
        <v>35.700000000000003</v>
      </c>
      <c r="F172" s="51" t="s">
        <v>581</v>
      </c>
      <c r="G172" s="59">
        <v>35.700000000000003</v>
      </c>
    </row>
    <row r="173" spans="1:10" ht="15.75">
      <c r="A173" s="34">
        <v>26062</v>
      </c>
      <c r="B173" s="35" t="s">
        <v>463</v>
      </c>
      <c r="C173" s="12">
        <v>15.3</v>
      </c>
      <c r="D173" s="19">
        <v>2</v>
      </c>
      <c r="E173" s="13">
        <f t="shared" si="10"/>
        <v>30.6</v>
      </c>
      <c r="F173" s="51" t="s">
        <v>464</v>
      </c>
      <c r="G173" s="59">
        <v>30.6</v>
      </c>
    </row>
    <row r="174" spans="1:10" ht="15.75">
      <c r="A174" s="34">
        <v>26063</v>
      </c>
      <c r="B174" s="35" t="s">
        <v>465</v>
      </c>
      <c r="C174" s="12">
        <v>15.3</v>
      </c>
      <c r="D174" s="19">
        <v>2</v>
      </c>
      <c r="E174" s="13">
        <f t="shared" si="10"/>
        <v>30.6</v>
      </c>
      <c r="F174" s="51" t="s">
        <v>466</v>
      </c>
      <c r="G174" s="59">
        <v>30.6</v>
      </c>
    </row>
    <row r="175" spans="1:10" ht="15.75">
      <c r="A175" s="34">
        <v>26082</v>
      </c>
      <c r="B175" s="35" t="s">
        <v>467</v>
      </c>
      <c r="C175" s="12">
        <v>16</v>
      </c>
      <c r="D175" s="19">
        <v>2</v>
      </c>
      <c r="E175" s="13">
        <f t="shared" si="10"/>
        <v>32</v>
      </c>
      <c r="F175" s="51" t="s">
        <v>582</v>
      </c>
      <c r="G175" s="59">
        <v>32</v>
      </c>
    </row>
    <row r="176" spans="1:10" ht="15.75">
      <c r="A176" s="34">
        <v>26067</v>
      </c>
      <c r="B176" s="35" t="s">
        <v>468</v>
      </c>
      <c r="C176" s="12">
        <v>15.3</v>
      </c>
      <c r="D176" s="19">
        <v>2</v>
      </c>
      <c r="E176" s="13">
        <f t="shared" si="10"/>
        <v>30.6</v>
      </c>
      <c r="F176" s="51" t="s">
        <v>469</v>
      </c>
      <c r="G176" s="59">
        <v>30.6</v>
      </c>
    </row>
    <row r="177" spans="1:10" ht="15.75">
      <c r="A177" s="34">
        <v>26065</v>
      </c>
      <c r="B177" s="35" t="s">
        <v>470</v>
      </c>
      <c r="C177" s="12">
        <v>12.75</v>
      </c>
      <c r="D177" s="19">
        <v>2</v>
      </c>
      <c r="E177" s="13">
        <f t="shared" si="10"/>
        <v>25.5</v>
      </c>
      <c r="F177" s="51" t="s">
        <v>583</v>
      </c>
      <c r="G177" s="59">
        <v>25.5</v>
      </c>
      <c r="J177" t="s">
        <v>636</v>
      </c>
    </row>
    <row r="178" spans="1:10" ht="15.75">
      <c r="A178" s="34">
        <v>26059</v>
      </c>
      <c r="B178" s="35" t="s">
        <v>471</v>
      </c>
      <c r="C178" s="12">
        <v>12.75</v>
      </c>
      <c r="D178" s="19">
        <v>2</v>
      </c>
      <c r="E178" s="13">
        <f t="shared" si="10"/>
        <v>25.5</v>
      </c>
      <c r="F178" s="51" t="s">
        <v>472</v>
      </c>
      <c r="G178" s="59">
        <v>25.5</v>
      </c>
      <c r="J178" t="s">
        <v>636</v>
      </c>
    </row>
    <row r="179" spans="1:10" ht="15.75">
      <c r="A179" s="34">
        <v>26068</v>
      </c>
      <c r="B179" s="35" t="s">
        <v>473</v>
      </c>
      <c r="C179" s="12">
        <v>15.3</v>
      </c>
      <c r="D179" s="19">
        <v>2</v>
      </c>
      <c r="E179" s="13">
        <f t="shared" si="10"/>
        <v>30.6</v>
      </c>
      <c r="F179" s="51" t="s">
        <v>474</v>
      </c>
      <c r="G179" s="59">
        <v>30.6</v>
      </c>
    </row>
    <row r="180" spans="1:10" ht="15.75">
      <c r="A180" s="34">
        <v>26080</v>
      </c>
      <c r="B180" s="35" t="s">
        <v>475</v>
      </c>
      <c r="C180" s="12">
        <v>78</v>
      </c>
      <c r="D180" s="19">
        <v>1</v>
      </c>
      <c r="E180" s="13">
        <f t="shared" si="10"/>
        <v>78</v>
      </c>
      <c r="F180" s="51" t="s">
        <v>584</v>
      </c>
      <c r="G180" s="59">
        <v>156</v>
      </c>
    </row>
    <row r="181" spans="1:10" ht="15.75">
      <c r="A181" s="34">
        <v>26064</v>
      </c>
      <c r="B181" s="35" t="s">
        <v>476</v>
      </c>
      <c r="C181" s="12">
        <v>17.850000000000001</v>
      </c>
      <c r="D181" s="19">
        <v>2</v>
      </c>
      <c r="E181" s="13">
        <f t="shared" si="10"/>
        <v>35.700000000000003</v>
      </c>
      <c r="F181" s="51" t="s">
        <v>585</v>
      </c>
      <c r="G181" s="59">
        <v>35.700000000000003</v>
      </c>
      <c r="J181" t="s">
        <v>636</v>
      </c>
    </row>
    <row r="182" spans="1:10" ht="18">
      <c r="A182" s="34"/>
      <c r="B182" s="23" t="s">
        <v>477</v>
      </c>
      <c r="C182" s="12"/>
      <c r="D182" s="19"/>
      <c r="E182" s="13"/>
      <c r="F182" s="51"/>
      <c r="G182" s="59"/>
    </row>
    <row r="183" spans="1:10" ht="15.75">
      <c r="A183" s="34">
        <v>26700</v>
      </c>
      <c r="B183" s="35" t="s">
        <v>478</v>
      </c>
      <c r="C183" s="12">
        <v>17.850000000000001</v>
      </c>
      <c r="D183" s="19">
        <v>2</v>
      </c>
      <c r="E183" s="13">
        <f>C183*D183</f>
        <v>35.700000000000003</v>
      </c>
      <c r="F183" s="51" t="s">
        <v>563</v>
      </c>
      <c r="G183" s="59">
        <v>35.700000000000003</v>
      </c>
      <c r="J183" t="s">
        <v>636</v>
      </c>
    </row>
    <row r="184" spans="1:10" ht="15.75">
      <c r="A184" s="34">
        <v>26701</v>
      </c>
      <c r="B184" s="35" t="s">
        <v>479</v>
      </c>
      <c r="C184" s="12">
        <v>17.850000000000001</v>
      </c>
      <c r="D184" s="19">
        <v>2</v>
      </c>
      <c r="E184" s="13">
        <f>C184*D184</f>
        <v>35.700000000000003</v>
      </c>
      <c r="F184" s="51" t="s">
        <v>564</v>
      </c>
      <c r="G184" s="59">
        <v>35.700000000000003</v>
      </c>
      <c r="J184" t="s">
        <v>636</v>
      </c>
    </row>
    <row r="185" spans="1:10" ht="18">
      <c r="A185" s="34"/>
      <c r="B185" s="23" t="s">
        <v>480</v>
      </c>
      <c r="C185" s="12"/>
      <c r="D185" s="19"/>
      <c r="E185" s="13"/>
      <c r="F185" s="51"/>
      <c r="G185" s="59"/>
    </row>
    <row r="186" spans="1:10" ht="15.75">
      <c r="A186" s="34">
        <v>26097</v>
      </c>
      <c r="B186" s="35" t="s">
        <v>481</v>
      </c>
      <c r="C186" s="12">
        <v>17.850000000000001</v>
      </c>
      <c r="D186" s="19">
        <v>2</v>
      </c>
      <c r="E186" s="13">
        <f>C186*D186</f>
        <v>35.700000000000003</v>
      </c>
      <c r="F186" s="51" t="s">
        <v>482</v>
      </c>
      <c r="G186" s="59">
        <v>35.700000000000003</v>
      </c>
    </row>
    <row r="187" spans="1:10" ht="15.75">
      <c r="A187" s="34">
        <v>26102</v>
      </c>
      <c r="B187" s="35" t="s">
        <v>483</v>
      </c>
      <c r="C187" s="12">
        <v>17.850000000000001</v>
      </c>
      <c r="D187" s="19">
        <v>2</v>
      </c>
      <c r="E187" s="13">
        <f t="shared" ref="E187:E194" si="11">C187*D187</f>
        <v>35.700000000000003</v>
      </c>
      <c r="F187" s="51" t="s">
        <v>484</v>
      </c>
      <c r="G187" s="59">
        <v>35.700000000000003</v>
      </c>
      <c r="J187" t="s">
        <v>637</v>
      </c>
    </row>
    <row r="188" spans="1:10" ht="15.75">
      <c r="A188" s="34">
        <v>26003</v>
      </c>
      <c r="B188" s="35" t="s">
        <v>485</v>
      </c>
      <c r="C188" s="12">
        <v>17.850000000000001</v>
      </c>
      <c r="D188" s="19">
        <v>2</v>
      </c>
      <c r="E188" s="13">
        <f t="shared" si="11"/>
        <v>35.700000000000003</v>
      </c>
      <c r="F188" s="51" t="s">
        <v>565</v>
      </c>
      <c r="G188" s="59">
        <v>35.700000000000003</v>
      </c>
      <c r="J188" t="s">
        <v>637</v>
      </c>
    </row>
    <row r="189" spans="1:10" ht="15.75">
      <c r="A189" s="34">
        <v>26101</v>
      </c>
      <c r="B189" s="35" t="s">
        <v>486</v>
      </c>
      <c r="C189" s="12">
        <v>17.850000000000001</v>
      </c>
      <c r="D189" s="19">
        <v>2</v>
      </c>
      <c r="E189" s="13">
        <f t="shared" si="11"/>
        <v>35.700000000000003</v>
      </c>
      <c r="F189" s="51" t="s">
        <v>487</v>
      </c>
      <c r="G189" s="59">
        <v>35.700000000000003</v>
      </c>
      <c r="J189" t="s">
        <v>637</v>
      </c>
    </row>
    <row r="190" spans="1:10" ht="15.75">
      <c r="A190" s="34">
        <v>26100</v>
      </c>
      <c r="B190" s="35" t="s">
        <v>488</v>
      </c>
      <c r="C190" s="12">
        <v>17.850000000000001</v>
      </c>
      <c r="D190" s="19">
        <v>2</v>
      </c>
      <c r="E190" s="13">
        <f t="shared" si="11"/>
        <v>35.700000000000003</v>
      </c>
      <c r="F190" s="51" t="s">
        <v>489</v>
      </c>
      <c r="G190" s="59">
        <v>35.700000000000003</v>
      </c>
      <c r="J190" t="s">
        <v>637</v>
      </c>
    </row>
    <row r="191" spans="1:10" ht="15.75">
      <c r="A191" s="34">
        <v>26115</v>
      </c>
      <c r="B191" s="35" t="s">
        <v>490</v>
      </c>
      <c r="C191" s="12">
        <v>17.850000000000001</v>
      </c>
      <c r="D191" s="19">
        <v>2</v>
      </c>
      <c r="E191" s="13">
        <f t="shared" si="11"/>
        <v>35.700000000000003</v>
      </c>
      <c r="F191" s="51" t="s">
        <v>575</v>
      </c>
      <c r="G191" s="59">
        <v>35.700000000000003</v>
      </c>
      <c r="J191" t="s">
        <v>637</v>
      </c>
    </row>
    <row r="192" spans="1:10" ht="15.75">
      <c r="A192" s="34" t="s">
        <v>491</v>
      </c>
      <c r="B192" s="35" t="s">
        <v>492</v>
      </c>
      <c r="C192" s="12">
        <v>17.850000000000001</v>
      </c>
      <c r="D192" s="19">
        <v>2</v>
      </c>
      <c r="E192" s="13">
        <f t="shared" si="11"/>
        <v>35.700000000000003</v>
      </c>
      <c r="F192" s="51" t="s">
        <v>568</v>
      </c>
      <c r="G192" s="59">
        <v>35.700000000000003</v>
      </c>
      <c r="J192" t="s">
        <v>637</v>
      </c>
    </row>
    <row r="193" spans="1:10" ht="15.75">
      <c r="A193" s="34">
        <v>26110</v>
      </c>
      <c r="B193" s="35" t="s">
        <v>635</v>
      </c>
      <c r="C193" s="12">
        <v>17.850000000000001</v>
      </c>
      <c r="D193" s="19">
        <v>2</v>
      </c>
      <c r="E193" s="13">
        <f t="shared" si="11"/>
        <v>35.700000000000003</v>
      </c>
      <c r="F193" s="51" t="s">
        <v>566</v>
      </c>
      <c r="G193" s="59">
        <v>35.700000000000003</v>
      </c>
      <c r="J193" t="s">
        <v>637</v>
      </c>
    </row>
    <row r="194" spans="1:10" ht="15.75">
      <c r="A194" s="83">
        <v>26114</v>
      </c>
      <c r="B194" s="68" t="s">
        <v>638</v>
      </c>
      <c r="C194" s="84">
        <v>17.850000000000001</v>
      </c>
      <c r="D194" s="27">
        <v>2</v>
      </c>
      <c r="E194" s="76">
        <f t="shared" si="11"/>
        <v>35.700000000000003</v>
      </c>
      <c r="J194" t="s">
        <v>639</v>
      </c>
    </row>
    <row r="195" spans="1:10" ht="17.25" customHeight="1">
      <c r="B195" s="33" t="s">
        <v>535</v>
      </c>
    </row>
  </sheetData>
  <phoneticPr fontId="25" type="noConversion"/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F93A-3DA5-4268-AE5D-EB2D21F8433E}">
  <dimension ref="A1:H29"/>
  <sheetViews>
    <sheetView topLeftCell="A24" workbookViewId="0">
      <selection activeCell="D29" sqref="D29"/>
    </sheetView>
  </sheetViews>
  <sheetFormatPr defaultRowHeight="15"/>
  <cols>
    <col min="2" max="2" width="28.140625" bestFit="1" customWidth="1"/>
    <col min="3" max="3" width="16" bestFit="1" customWidth="1"/>
  </cols>
  <sheetData>
    <row r="1" spans="1:8" ht="15.75">
      <c r="A1" s="34"/>
      <c r="B1" s="35">
        <v>2022</v>
      </c>
      <c r="C1" s="51"/>
      <c r="D1" s="18"/>
    </row>
    <row r="2" spans="1:8" ht="15.75">
      <c r="A2" s="31" t="s">
        <v>359</v>
      </c>
      <c r="B2" s="32" t="s">
        <v>360</v>
      </c>
      <c r="C2" s="89" t="s">
        <v>361</v>
      </c>
      <c r="D2" s="66">
        <v>0</v>
      </c>
    </row>
    <row r="3" spans="1:8" ht="15.75">
      <c r="A3" s="31" t="s">
        <v>620</v>
      </c>
      <c r="B3" s="32" t="s">
        <v>621</v>
      </c>
      <c r="C3" s="90" t="s">
        <v>622</v>
      </c>
      <c r="D3" s="66">
        <v>0</v>
      </c>
      <c r="E3" s="50"/>
      <c r="G3" s="45"/>
    </row>
    <row r="4" spans="1:8" ht="15.75">
      <c r="A4" s="31" t="s">
        <v>623</v>
      </c>
      <c r="B4" s="66" t="s">
        <v>624</v>
      </c>
      <c r="C4" s="91" t="s">
        <v>625</v>
      </c>
      <c r="D4" s="66">
        <v>0</v>
      </c>
      <c r="E4" s="50"/>
      <c r="G4" s="45"/>
    </row>
    <row r="5" spans="1:8" ht="15.75">
      <c r="A5" s="31" t="s">
        <v>626</v>
      </c>
      <c r="B5" s="66" t="s">
        <v>627</v>
      </c>
      <c r="C5" s="91" t="s">
        <v>628</v>
      </c>
      <c r="D5" s="66">
        <v>0</v>
      </c>
      <c r="E5" s="50"/>
      <c r="G5" s="45"/>
    </row>
    <row r="6" spans="1:8" ht="15.75">
      <c r="A6" s="31" t="s">
        <v>629</v>
      </c>
      <c r="B6" s="66" t="s">
        <v>630</v>
      </c>
      <c r="C6" s="91" t="s">
        <v>631</v>
      </c>
      <c r="D6" s="66">
        <v>0</v>
      </c>
      <c r="E6" s="50"/>
      <c r="G6" s="45"/>
    </row>
    <row r="7" spans="1:8" ht="15.75">
      <c r="A7" s="31" t="s">
        <v>632</v>
      </c>
      <c r="B7" s="66" t="s">
        <v>633</v>
      </c>
      <c r="C7" s="91" t="s">
        <v>634</v>
      </c>
      <c r="D7" s="66">
        <v>0</v>
      </c>
      <c r="E7" s="50"/>
      <c r="G7" s="45"/>
    </row>
    <row r="8" spans="1:8">
      <c r="A8" s="92" t="s">
        <v>41</v>
      </c>
      <c r="B8" s="72" t="s">
        <v>42</v>
      </c>
      <c r="C8" s="93" t="s">
        <v>43</v>
      </c>
      <c r="D8" s="66">
        <v>0</v>
      </c>
      <c r="E8" s="50"/>
      <c r="G8" s="45"/>
      <c r="H8" s="45"/>
    </row>
    <row r="9" spans="1:8" ht="15.75">
      <c r="A9" s="31" t="s">
        <v>185</v>
      </c>
      <c r="B9" s="32" t="s">
        <v>186</v>
      </c>
      <c r="C9" s="88" t="s">
        <v>187</v>
      </c>
      <c r="D9" s="96">
        <v>0</v>
      </c>
      <c r="E9" s="50"/>
      <c r="G9" s="45"/>
    </row>
    <row r="10" spans="1:8" ht="15.75">
      <c r="A10" s="31" t="s">
        <v>408</v>
      </c>
      <c r="B10" s="66" t="s">
        <v>409</v>
      </c>
      <c r="C10" s="88" t="s">
        <v>410</v>
      </c>
      <c r="D10" s="95">
        <v>0</v>
      </c>
      <c r="E10" s="50"/>
      <c r="G10" s="59"/>
    </row>
    <row r="11" spans="1:8" ht="15.75">
      <c r="A11" s="31">
        <v>38823</v>
      </c>
      <c r="B11" s="32" t="s">
        <v>274</v>
      </c>
      <c r="C11" s="88" t="s">
        <v>275</v>
      </c>
      <c r="D11" s="95">
        <v>0</v>
      </c>
      <c r="E11" s="50"/>
      <c r="G11" s="45"/>
    </row>
    <row r="12" spans="1:8" ht="15.75">
      <c r="A12" s="94">
        <v>38816</v>
      </c>
      <c r="B12" s="32" t="s">
        <v>272</v>
      </c>
      <c r="C12" s="88" t="s">
        <v>273</v>
      </c>
      <c r="D12" s="95">
        <v>0</v>
      </c>
      <c r="E12" s="50"/>
      <c r="G12" s="45"/>
    </row>
    <row r="13" spans="1:8" ht="15.75">
      <c r="A13" s="31" t="s">
        <v>285</v>
      </c>
      <c r="B13" s="32" t="s">
        <v>286</v>
      </c>
      <c r="C13" s="88" t="s">
        <v>287</v>
      </c>
      <c r="D13" s="95">
        <v>1</v>
      </c>
      <c r="E13" s="50"/>
      <c r="G13" s="45"/>
    </row>
    <row r="14" spans="1:8" ht="15.75">
      <c r="A14" s="31">
        <v>34520</v>
      </c>
      <c r="B14" s="32" t="s">
        <v>442</v>
      </c>
      <c r="C14" s="88" t="s">
        <v>443</v>
      </c>
      <c r="D14" s="95">
        <v>0</v>
      </c>
      <c r="E14" s="50"/>
      <c r="G14" s="59"/>
    </row>
    <row r="15" spans="1:8">
      <c r="A15" s="14" t="s">
        <v>53</v>
      </c>
      <c r="B15" s="16" t="s">
        <v>54</v>
      </c>
      <c r="C15" s="52" t="s">
        <v>55</v>
      </c>
      <c r="D15" s="98">
        <v>0</v>
      </c>
      <c r="E15" s="50"/>
      <c r="G15" s="45"/>
      <c r="H15" s="45"/>
    </row>
    <row r="16" spans="1:8" ht="15.75">
      <c r="A16" s="34" t="s">
        <v>399</v>
      </c>
      <c r="B16" s="30" t="s">
        <v>400</v>
      </c>
      <c r="C16" s="51" t="s">
        <v>401</v>
      </c>
      <c r="D16" s="97">
        <v>0</v>
      </c>
      <c r="E16" s="50"/>
      <c r="G16" s="59"/>
    </row>
    <row r="17" spans="1:7" ht="15.75">
      <c r="A17" s="34" t="s">
        <v>228</v>
      </c>
      <c r="B17" s="35" t="s">
        <v>229</v>
      </c>
      <c r="C17" s="51" t="s">
        <v>230</v>
      </c>
      <c r="D17" s="97">
        <v>0</v>
      </c>
      <c r="E17" s="50"/>
      <c r="G17" s="45"/>
    </row>
    <row r="18" spans="1:7" ht="15.75">
      <c r="A18" s="34" t="s">
        <v>231</v>
      </c>
      <c r="B18" s="35" t="s">
        <v>232</v>
      </c>
      <c r="C18" s="51" t="s">
        <v>233</v>
      </c>
      <c r="D18" s="97">
        <v>0</v>
      </c>
      <c r="E18" s="50"/>
      <c r="G18" s="45"/>
    </row>
    <row r="19" spans="1:7" ht="15.75">
      <c r="A19" s="34" t="s">
        <v>234</v>
      </c>
      <c r="B19" s="35" t="s">
        <v>235</v>
      </c>
      <c r="C19" s="51" t="s">
        <v>236</v>
      </c>
      <c r="D19" s="97">
        <v>0</v>
      </c>
      <c r="E19" s="50"/>
      <c r="G19" s="45"/>
    </row>
    <row r="20" spans="1:7" ht="15.75">
      <c r="A20" s="34" t="s">
        <v>222</v>
      </c>
      <c r="B20" s="35" t="s">
        <v>223</v>
      </c>
      <c r="C20" s="51" t="s">
        <v>224</v>
      </c>
      <c r="D20" s="97">
        <v>0</v>
      </c>
      <c r="E20" s="50"/>
      <c r="G20" s="45"/>
    </row>
    <row r="21" spans="1:7" ht="15.75">
      <c r="A21" s="34" t="s">
        <v>225</v>
      </c>
      <c r="B21" s="35" t="s">
        <v>226</v>
      </c>
      <c r="C21" s="51" t="s">
        <v>227</v>
      </c>
      <c r="D21" s="97">
        <v>0</v>
      </c>
      <c r="E21" s="50"/>
      <c r="G21" s="45"/>
    </row>
    <row r="22" spans="1:7" ht="15.75">
      <c r="A22" s="34" t="s">
        <v>264</v>
      </c>
      <c r="B22" s="35" t="s">
        <v>265</v>
      </c>
      <c r="C22" s="51" t="s">
        <v>266</v>
      </c>
      <c r="D22" s="97">
        <v>0</v>
      </c>
      <c r="E22" s="50"/>
      <c r="G22" s="45"/>
    </row>
    <row r="23" spans="1:7" ht="15.75">
      <c r="A23" s="34" t="s">
        <v>255</v>
      </c>
      <c r="B23" s="35" t="s">
        <v>256</v>
      </c>
      <c r="C23" s="51" t="s">
        <v>257</v>
      </c>
      <c r="D23" s="97">
        <v>0</v>
      </c>
      <c r="E23" s="50"/>
      <c r="G23" s="45"/>
    </row>
    <row r="24" spans="1:7" ht="15.75">
      <c r="A24" s="34" t="s">
        <v>261</v>
      </c>
      <c r="B24" s="35" t="s">
        <v>262</v>
      </c>
      <c r="C24" s="51" t="s">
        <v>263</v>
      </c>
      <c r="D24" s="97">
        <v>0</v>
      </c>
      <c r="E24" s="50"/>
      <c r="G24" s="45"/>
    </row>
    <row r="25" spans="1:7" ht="15.75">
      <c r="A25" s="34" t="s">
        <v>240</v>
      </c>
      <c r="B25" s="35" t="s">
        <v>241</v>
      </c>
      <c r="C25" s="51" t="s">
        <v>242</v>
      </c>
      <c r="D25" s="97">
        <v>0</v>
      </c>
      <c r="E25" s="50"/>
      <c r="G25" s="45"/>
    </row>
    <row r="26" spans="1:7" ht="15.75">
      <c r="A26" s="34" t="s">
        <v>243</v>
      </c>
      <c r="B26" s="35" t="s">
        <v>244</v>
      </c>
      <c r="C26" s="51" t="s">
        <v>245</v>
      </c>
      <c r="D26" s="97">
        <v>0</v>
      </c>
      <c r="E26" s="50"/>
      <c r="G26" s="45"/>
    </row>
    <row r="27" spans="1:7" ht="15.75">
      <c r="A27" s="34" t="s">
        <v>249</v>
      </c>
      <c r="B27" s="18" t="s">
        <v>250</v>
      </c>
      <c r="C27" s="55" t="s">
        <v>251</v>
      </c>
      <c r="D27" s="97">
        <v>0</v>
      </c>
      <c r="E27" s="50"/>
      <c r="G27" s="45"/>
    </row>
    <row r="28" spans="1:7" ht="15.75">
      <c r="A28" s="34" t="s">
        <v>246</v>
      </c>
      <c r="B28" s="18" t="s">
        <v>247</v>
      </c>
      <c r="C28" s="55" t="s">
        <v>248</v>
      </c>
      <c r="D28" s="97">
        <v>0</v>
      </c>
      <c r="E28" s="50"/>
      <c r="G28" s="45"/>
    </row>
    <row r="29" spans="1:7" ht="15.75">
      <c r="A29" s="34" t="s">
        <v>292</v>
      </c>
      <c r="B29" s="35" t="s">
        <v>293</v>
      </c>
      <c r="C29" s="99" t="s">
        <v>294</v>
      </c>
      <c r="D29" s="97">
        <v>0</v>
      </c>
      <c r="E29" s="5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7178-9374-48E1-A170-D988E18AAAA5}">
  <dimension ref="A1:L32"/>
  <sheetViews>
    <sheetView topLeftCell="A22" workbookViewId="0">
      <selection activeCell="G29" sqref="G29"/>
    </sheetView>
  </sheetViews>
  <sheetFormatPr defaultRowHeight="15"/>
  <cols>
    <col min="2" max="2" width="63.85546875" bestFit="1" customWidth="1"/>
  </cols>
  <sheetData>
    <row r="1" spans="1:12">
      <c r="B1" s="75" t="s">
        <v>613</v>
      </c>
    </row>
    <row r="2" spans="1:12" ht="15.75">
      <c r="A2" s="64" t="s">
        <v>178</v>
      </c>
      <c r="B2" s="35" t="s">
        <v>179</v>
      </c>
      <c r="C2" s="51" t="s">
        <v>180</v>
      </c>
      <c r="D2" s="79">
        <v>0</v>
      </c>
    </row>
    <row r="3" spans="1:12">
      <c r="A3" s="65" t="s">
        <v>8</v>
      </c>
      <c r="B3" s="16" t="s">
        <v>9</v>
      </c>
      <c r="C3" s="52" t="s">
        <v>10</v>
      </c>
      <c r="D3" s="79">
        <v>0</v>
      </c>
    </row>
    <row r="4" spans="1:12" ht="15.75">
      <c r="A4" s="34" t="s">
        <v>498</v>
      </c>
      <c r="B4" s="35" t="s">
        <v>499</v>
      </c>
      <c r="C4" s="77" t="s">
        <v>500</v>
      </c>
      <c r="D4" s="18">
        <v>0</v>
      </c>
    </row>
    <row r="5" spans="1:12" ht="15.75">
      <c r="A5" s="64" t="s">
        <v>252</v>
      </c>
      <c r="B5" s="35" t="s">
        <v>253</v>
      </c>
      <c r="C5" s="51" t="s">
        <v>254</v>
      </c>
      <c r="D5" s="79">
        <v>0</v>
      </c>
    </row>
    <row r="6" spans="1:12" ht="15.75">
      <c r="A6" s="34" t="s">
        <v>541</v>
      </c>
      <c r="B6" s="35" t="s">
        <v>540</v>
      </c>
      <c r="C6" s="57" t="s">
        <v>542</v>
      </c>
      <c r="D6" s="18">
        <v>0</v>
      </c>
    </row>
    <row r="7" spans="1:12" ht="15.75">
      <c r="A7" s="34" t="s">
        <v>417</v>
      </c>
      <c r="B7" s="35" t="s">
        <v>418</v>
      </c>
      <c r="C7" s="51" t="s">
        <v>419</v>
      </c>
      <c r="D7" s="18">
        <v>0</v>
      </c>
    </row>
    <row r="8" spans="1:12" ht="15.75">
      <c r="A8" s="34" t="s">
        <v>420</v>
      </c>
      <c r="B8" s="35" t="s">
        <v>421</v>
      </c>
      <c r="C8" s="51" t="s">
        <v>422</v>
      </c>
      <c r="D8" s="18">
        <v>0</v>
      </c>
    </row>
    <row r="9" spans="1:12" ht="15.75">
      <c r="A9" s="34" t="s">
        <v>423</v>
      </c>
      <c r="B9" s="35" t="s">
        <v>424</v>
      </c>
      <c r="C9" s="51" t="s">
        <v>425</v>
      </c>
      <c r="D9" s="18">
        <v>0</v>
      </c>
    </row>
    <row r="10" spans="1:12" ht="15.75">
      <c r="A10" s="34" t="s">
        <v>426</v>
      </c>
      <c r="B10" s="35" t="s">
        <v>427</v>
      </c>
      <c r="C10" s="51" t="s">
        <v>428</v>
      </c>
      <c r="D10" s="18">
        <v>0</v>
      </c>
    </row>
    <row r="11" spans="1:12" ht="15.75">
      <c r="A11" s="34" t="s">
        <v>429</v>
      </c>
      <c r="B11" s="35" t="s">
        <v>430</v>
      </c>
      <c r="C11" s="51" t="s">
        <v>431</v>
      </c>
      <c r="D11" s="78">
        <v>0</v>
      </c>
      <c r="E11" s="50"/>
      <c r="G11" s="73"/>
      <c r="J11" s="61"/>
      <c r="K11" s="74"/>
      <c r="L11" s="59"/>
    </row>
    <row r="12" spans="1:12" ht="15.75">
      <c r="A12" s="34" t="s">
        <v>432</v>
      </c>
      <c r="B12" s="35" t="s">
        <v>433</v>
      </c>
      <c r="C12" s="51" t="s">
        <v>434</v>
      </c>
      <c r="D12" s="18">
        <v>0</v>
      </c>
    </row>
    <row r="13" spans="1:12" ht="15.75">
      <c r="A13" s="34" t="s">
        <v>435</v>
      </c>
      <c r="B13" s="35" t="s">
        <v>436</v>
      </c>
      <c r="C13" s="51" t="s">
        <v>437</v>
      </c>
      <c r="D13" s="18">
        <v>0</v>
      </c>
    </row>
    <row r="14" spans="1:12" ht="15.75">
      <c r="A14" s="31">
        <v>90044</v>
      </c>
      <c r="B14" s="66" t="s">
        <v>386</v>
      </c>
      <c r="C14" s="51" t="s">
        <v>387</v>
      </c>
      <c r="D14" s="18">
        <v>0</v>
      </c>
    </row>
    <row r="15" spans="1:12" ht="15.75">
      <c r="A15" s="34" t="s">
        <v>365</v>
      </c>
      <c r="B15" s="35" t="s">
        <v>366</v>
      </c>
      <c r="C15" s="51" t="s">
        <v>367</v>
      </c>
      <c r="D15" s="18">
        <v>0</v>
      </c>
    </row>
    <row r="16" spans="1:12" ht="15.75">
      <c r="A16" s="34" t="s">
        <v>219</v>
      </c>
      <c r="B16" s="25" t="s">
        <v>220</v>
      </c>
      <c r="C16" s="51" t="s">
        <v>221</v>
      </c>
      <c r="D16" s="18">
        <v>0</v>
      </c>
    </row>
    <row r="17" spans="1:4" ht="15.75">
      <c r="A17" s="31" t="s">
        <v>332</v>
      </c>
      <c r="B17" s="32" t="s">
        <v>333</v>
      </c>
      <c r="C17" s="51" t="s">
        <v>334</v>
      </c>
      <c r="D17" s="18">
        <v>0</v>
      </c>
    </row>
    <row r="18" spans="1:4" ht="15.75">
      <c r="A18" s="34" t="s">
        <v>182</v>
      </c>
      <c r="B18" s="35" t="s">
        <v>183</v>
      </c>
      <c r="C18" s="51" t="s">
        <v>184</v>
      </c>
      <c r="D18" s="80">
        <v>0</v>
      </c>
    </row>
    <row r="19" spans="1:4" ht="15.75">
      <c r="A19" s="34">
        <v>76100</v>
      </c>
      <c r="B19" s="35" t="s">
        <v>523</v>
      </c>
      <c r="C19" s="51" t="s">
        <v>201</v>
      </c>
      <c r="D19" s="80">
        <v>0</v>
      </c>
    </row>
    <row r="20" spans="1:4" ht="15.75">
      <c r="A20" s="34">
        <v>38832</v>
      </c>
      <c r="B20" s="35" t="s">
        <v>270</v>
      </c>
      <c r="C20" s="51" t="s">
        <v>271</v>
      </c>
      <c r="D20" s="18">
        <v>0</v>
      </c>
    </row>
    <row r="21" spans="1:4" ht="15.75">
      <c r="A21" s="34">
        <v>34120</v>
      </c>
      <c r="B21" s="35" t="s">
        <v>438</v>
      </c>
      <c r="C21" s="51" t="s">
        <v>439</v>
      </c>
      <c r="D21" s="18">
        <v>0</v>
      </c>
    </row>
    <row r="22" spans="1:4" ht="15.75">
      <c r="A22" s="34">
        <v>90068</v>
      </c>
      <c r="B22" s="18" t="s">
        <v>388</v>
      </c>
      <c r="C22" s="51" t="s">
        <v>389</v>
      </c>
      <c r="D22" s="18">
        <v>0</v>
      </c>
    </row>
    <row r="23" spans="1:4" ht="15.75">
      <c r="A23" s="34">
        <v>34130</v>
      </c>
      <c r="B23" s="35" t="s">
        <v>440</v>
      </c>
      <c r="C23" s="51" t="s">
        <v>441</v>
      </c>
      <c r="D23" s="18">
        <v>0</v>
      </c>
    </row>
    <row r="24" spans="1:4" ht="15.75">
      <c r="A24" s="34">
        <v>10224</v>
      </c>
      <c r="B24" s="35" t="s">
        <v>352</v>
      </c>
      <c r="C24" s="57" t="s">
        <v>353</v>
      </c>
      <c r="D24" s="18">
        <v>0</v>
      </c>
    </row>
    <row r="25" spans="1:4" ht="15.75">
      <c r="A25" s="34" t="s">
        <v>79</v>
      </c>
      <c r="B25" s="35" t="s">
        <v>80</v>
      </c>
      <c r="C25" s="51" t="s">
        <v>81</v>
      </c>
      <c r="D25" s="81">
        <v>0</v>
      </c>
    </row>
    <row r="26" spans="1:4" ht="15.75">
      <c r="A26" s="34" t="s">
        <v>237</v>
      </c>
      <c r="B26" s="35" t="s">
        <v>238</v>
      </c>
      <c r="C26" s="51" t="s">
        <v>239</v>
      </c>
      <c r="D26" s="18">
        <v>0</v>
      </c>
    </row>
    <row r="27" spans="1:4" ht="15.75">
      <c r="A27" s="34" t="s">
        <v>216</v>
      </c>
      <c r="B27" s="35" t="s">
        <v>217</v>
      </c>
      <c r="C27" s="51" t="s">
        <v>218</v>
      </c>
      <c r="D27" s="18">
        <v>0</v>
      </c>
    </row>
    <row r="28" spans="1:4" ht="15.75">
      <c r="A28" s="34" t="s">
        <v>282</v>
      </c>
      <c r="B28" s="35" t="s">
        <v>283</v>
      </c>
      <c r="C28" s="51" t="s">
        <v>284</v>
      </c>
      <c r="D28" s="18">
        <v>0</v>
      </c>
    </row>
    <row r="29" spans="1:4" ht="15.75">
      <c r="A29" s="34" t="s">
        <v>288</v>
      </c>
      <c r="B29" s="35" t="s">
        <v>289</v>
      </c>
      <c r="C29" s="51" t="s">
        <v>290</v>
      </c>
      <c r="D29" s="18">
        <v>0</v>
      </c>
    </row>
    <row r="30" spans="1:4" ht="15.75">
      <c r="A30" s="34" t="s">
        <v>258</v>
      </c>
      <c r="B30" s="35" t="s">
        <v>259</v>
      </c>
      <c r="C30" s="51" t="s">
        <v>260</v>
      </c>
      <c r="D30" s="18">
        <v>0</v>
      </c>
    </row>
    <row r="31" spans="1:4" ht="15.75">
      <c r="A31" s="34" t="s">
        <v>377</v>
      </c>
      <c r="B31" s="35" t="s">
        <v>378</v>
      </c>
      <c r="C31" s="51" t="s">
        <v>379</v>
      </c>
      <c r="D31" s="18">
        <v>0</v>
      </c>
    </row>
    <row r="32" spans="1:4" ht="15.75">
      <c r="A32" s="34" t="s">
        <v>380</v>
      </c>
      <c r="B32" s="35" t="s">
        <v>381</v>
      </c>
      <c r="C32" s="51" t="s">
        <v>382</v>
      </c>
      <c r="D32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Discontinued 2022</vt:lpstr>
      <vt:lpstr>Discontinued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Epperson</dc:creator>
  <cp:lastModifiedBy>Tony Pirtle</cp:lastModifiedBy>
  <cp:lastPrinted>2021-07-07T12:46:37Z</cp:lastPrinted>
  <dcterms:created xsi:type="dcterms:W3CDTF">2017-12-13T18:01:54Z</dcterms:created>
  <dcterms:modified xsi:type="dcterms:W3CDTF">2022-10-03T15:51:48Z</dcterms:modified>
</cp:coreProperties>
</file>